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64011"/>
  <workbookProtection workbookPassword="E6ED" lockStructure="1"/>
  <bookViews>
    <workbookView xWindow="0" yWindow="0" windowWidth="0" windowHeight="5710"/>
  </bookViews>
  <sheets>
    <sheet name="FEIS with ROD" sheetId="1" r:id="rId1"/>
    <sheet name="No ROD" sheetId="2" r:id="rId2"/>
    <sheet name="Supplements" sheetId="3" r:id="rId3"/>
    <sheet name="Adoptions" sheetId="4" r:id="rId4"/>
  </sheets>
  <externalReferences>
    <externalReference r:id="rId5"/>
  </externalReferences>
  <definedNames>
    <definedName name="_xlnm._FilterDatabase" localSheetId="3" hidden="1">Adoptions!#REF!</definedName>
    <definedName name="_xlnm._FilterDatabase" localSheetId="0" hidden="1">'FEIS with ROD'!#REF!</definedName>
    <definedName name="_xlnm._FilterDatabase" localSheetId="1" hidden="1">'No ROD'!#REF!</definedName>
    <definedName name="_xlnm._FilterDatabase" localSheetId="2" hidden="1">Supplements!#REF!</definedName>
    <definedName name="_xlcn.WorksheetConnection_WorkingDraftEISs20102017MASTER2.22SampleCharts.xlsx_MASTER21" localSheetId="3" hidden="1">_MASTER4[]</definedName>
    <definedName name="_xlcn.WorksheetConnection_WorkingDraftEISs20102017MASTER2.22SampleCharts.xlsx_MASTER21" hidden="1">[1]!_MASTER[#Data]</definedName>
    <definedName name="_xlcn.WorksheetConnection_WorkingDraftFinalEISs20102017.xlsx_20151" localSheetId="3" hidden="1">_2015</definedName>
    <definedName name="_xlcn.WorksheetConnection_WorkingDraftFinalEISs20102017.xlsx_20151" hidden="1">_2015</definedName>
    <definedName name="_xlcn.WorksheetConnection_WorkingDraftFinalEISs20102017.xlsx_20161" localSheetId="3" hidden="1">_2016</definedName>
    <definedName name="_xlcn.WorksheetConnection_WorkingDraftFinalEISs20102017.xlsx_20161" hidden="1">_2016</definedName>
    <definedName name="_xlnm.Print_Titles" localSheetId="3">Adoptions!$1:$1</definedName>
    <definedName name="_xlnm.Print_Titles" localSheetId="0">'FEIS with ROD'!$1:$1</definedName>
    <definedName name="_xlnm.Print_Titles" localSheetId="1">'No ROD'!$1:$1</definedName>
    <definedName name="_xlnm.Print_Titles" localSheetId="2">Supplements!$1:$1</definedName>
  </definedNames>
  <calcPr calcId="145621"/>
</workbook>
</file>

<file path=xl/sharedStrings.xml><?xml version="1.0" encoding="utf-8"?>
<sst xmlns="http://schemas.openxmlformats.org/spreadsheetml/2006/main" count="6010" uniqueCount="1668">
  <si>
    <t>Project Title</t>
  </si>
  <si>
    <t>Lead Agency</t>
  </si>
  <si>
    <t>State</t>
  </si>
  <si>
    <t>NOI Date</t>
  </si>
  <si>
    <t>Draft NOA</t>
  </si>
  <si>
    <t>Final NOA</t>
  </si>
  <si>
    <t>1st ROD Date</t>
  </si>
  <si>
    <t>Y(NOI-DEIS)</t>
  </si>
  <si>
    <t>Y(DEIS-FEIS)</t>
  </si>
  <si>
    <t>Y(NOI-ROD)</t>
  </si>
  <si>
    <t>Y (FEIS - ROD)</t>
  </si>
  <si>
    <t>Carcass Management During a Mass Animal Health Emergency</t>
  </si>
  <si>
    <t>APHIS</t>
  </si>
  <si>
    <t>PRO</t>
  </si>
  <si>
    <t>Determinations of Nonregulated Status for 2 4-D-Resistant Corn and Soybean Varieties</t>
  </si>
  <si>
    <t>Feral Swine Damage Management - A National Approach</t>
  </si>
  <si>
    <t>NAT</t>
  </si>
  <si>
    <t>Glyphosate -Tolerant Alfalfa Events J101 and J163: Request for Nonregulated Status Implementation United States</t>
  </si>
  <si>
    <t>Glyphosate -Tolerant H7-1 Sugar Beet Request for Nonregulated Status United States</t>
  </si>
  <si>
    <t>Monsanto Petitions (10-188-01p and 12-185-01p) for Determinations of Nonregulated Status for Dicamba-Resistant Soybean and Cotton Varieties</t>
  </si>
  <si>
    <t>Petition (15-300-01p) for Determination of Nonregulated Status for ASR368 Creeping Bentgrass</t>
  </si>
  <si>
    <t>PROGRAMMATIC - Asian Longhorned Beetle Eradication Program</t>
  </si>
  <si>
    <t>Aiya Solar Project</t>
  </si>
  <si>
    <t>BIA</t>
  </si>
  <si>
    <t>NV</t>
  </si>
  <si>
    <t>Cloverdale Rancheria of Pomo Indians Fee-To-Trust and Resort Casino Project</t>
  </si>
  <si>
    <t>CA</t>
  </si>
  <si>
    <t>Enterprise Rancheria Gaming Facility and Hotel Fee-To-Trust Acquisition Project Implementation Federal Trust Estom Yumeka Maida Tribe Yuba County CA</t>
  </si>
  <si>
    <t>Ione Band of Miwok Indians Project 228.04 Acre Fee-to-Trust Land Transfer and Casino Project Amador County CA</t>
  </si>
  <si>
    <t>K Road Moapa Solar Facility Construction and Operation of a 350MW Solar Generation Facility Approval of Right-of-Way Applications Clark County NV</t>
  </si>
  <si>
    <t>Mashpee Wampanoag Tribe Fee to Trust Acquisition and Casino Project</t>
  </si>
  <si>
    <t>MA</t>
  </si>
  <si>
    <t>Menominee Casino-Hotel 223-Acre Fee-To-Trust Transfer and Casino Project Implementation NPDES Permit Kenosha County WI</t>
  </si>
  <si>
    <t>WI</t>
  </si>
  <si>
    <t>North Fork Rancheria of Mono Indians Fee-to-Trust and Casino/Hotel Project 305-Acres-Fee-to-Trust Land Acquisition in Unincorporated Madera County CA</t>
  </si>
  <si>
    <t>RES Americas Moapa Solar Energy Center</t>
  </si>
  <si>
    <t>Seminole Tribe of Florida Fee to Trust</t>
  </si>
  <si>
    <t>FL</t>
  </si>
  <si>
    <t>Soboba Band of Luiseno Indians' 534-Acre Trust Acquisition and Casino Project</t>
  </si>
  <si>
    <t>Spokane Tribe of Indians West Plains Casino and Mixed-Use Development Project Approval of Gaming Development and Management Spokane County WA</t>
  </si>
  <si>
    <t>WA</t>
  </si>
  <si>
    <t>Strategies to Benefit Native Species by Reducing the Abundance of Lake Trout in Flathead Lake</t>
  </si>
  <si>
    <t>MT</t>
  </si>
  <si>
    <t>The Pokagon Band of Potawatomi Indians Fee-to-Trust Transfer for Tribal Village and Casino</t>
  </si>
  <si>
    <t>IN</t>
  </si>
  <si>
    <t>Wilton Rancheria Fee-to-Trust and Casino Project</t>
  </si>
  <si>
    <t>Alta East Wind Project Plan Amendment</t>
  </si>
  <si>
    <t>BLM</t>
  </si>
  <si>
    <t>Amargosa Farm Road Solar Energy Project Construction and Operation of Two Concentrated Solar Power Plant Facilties Right-of-Way Application on Public Lands Nye County NV</t>
  </si>
  <si>
    <t>APS Sun Valley to Morgan 500/230kV Transmission Line Project Resource Management Plan Amendment</t>
  </si>
  <si>
    <t>AZ</t>
  </si>
  <si>
    <t>Arturo Mine Project</t>
  </si>
  <si>
    <t>Bakersfield Resource Management Plan Madera San Luis Obispo Santa Barbara Ventura Kings Tulare Fresno and Kern Counties CA</t>
  </si>
  <si>
    <t>Bald Mountain Mine North and South Operations Area Project</t>
  </si>
  <si>
    <t>Billings and Pompeys Pillar National Monument Resource Management Plan</t>
  </si>
  <si>
    <t>Blackfoot Bridge Mine Project Developing Three Mine Pits Haul Roads Water Management Structures and Overburden Disposal Areas Implementation Caribou County ID</t>
  </si>
  <si>
    <t>ID</t>
  </si>
  <si>
    <t>Blythe Solar Power Project (09-AFC-6) Application for Right-of Way Grant to Construct and Operate and Decommission a Solar Thermal Facility on Public Lands Riverside County CA</t>
  </si>
  <si>
    <t>Boardman to Hemingway Transmission Line Project</t>
  </si>
  <si>
    <t>ID - OR</t>
  </si>
  <si>
    <t>Buckskin Mine Hay Creek II Project Coal Lease Application WYW-172684 Wyoming Powder River Basin Campbell County WY</t>
  </si>
  <si>
    <t>WY</t>
  </si>
  <si>
    <t>Buffalo Resource Management Plan</t>
  </si>
  <si>
    <t>Bull Mountain Unit Master Development Plan</t>
  </si>
  <si>
    <t>CO</t>
  </si>
  <si>
    <t>Calico Solar Project Solar Thermal Electricity Generation Facility Located Public Lands Construction and Operation Right-of-Way Grant San Bernardino County CA</t>
  </si>
  <si>
    <t>Casa Diablo IV Geothermal Development Project</t>
  </si>
  <si>
    <t>Celatom Mine Expansion Project Proposal to Approve or Approve with Condition Authorized Mine Plan of Operation Permit Harney and Malheur Counties OR</t>
  </si>
  <si>
    <t>OR</t>
  </si>
  <si>
    <t>Chevron Energy Solutions Lucerne Valley Solar Project Proposing To Develop a 45-megawatt (MW) Solar Photovotaic (PV) Plant and Associated Facilities on 516 Acres of Federal Land Managed California Desert Conservation Area Plan Amendment San Bernardino County CA</t>
  </si>
  <si>
    <t>Chokecherry and Sierra Madre Wind Energy Project Development of a Wind Farm Carbon County WY</t>
  </si>
  <si>
    <t>Clark Lincoln and White Pine Counties Groundwater Development Project Construction and Operation of Pipeline System and Associated Infrastructure Right-Of-Way Application Clark Lincoln White Pine NV</t>
  </si>
  <si>
    <t>Clear Creek Management Area Resource Management Plan</t>
  </si>
  <si>
    <t>Coeur Rochester Mine Plan of Operations Amendment 10 and Closure Plan</t>
  </si>
  <si>
    <t>Colorado River Valley Resource Management Plan</t>
  </si>
  <si>
    <t>Continental Divide Creston Natural Gas Development Project</t>
  </si>
  <si>
    <t>Cottonwood Resource Management Plan Amendment for Domestic Sheep Grazing</t>
  </si>
  <si>
    <t>Craters of the Moon National Monument and Preserve Management Plan Amendment</t>
  </si>
  <si>
    <t>Desert Harvest Solar Project Construction Operation Maintenance and Decommissioning of a 150-megawatt Photovoltaic Solar Energy Facility and Generation-Intertie Transmission Line Consideration of Issuance of a Right-of-Way Grant Riverside County CA</t>
  </si>
  <si>
    <t>Desert Renewable Energy Conservation Plan Land Use Plan Amendment</t>
  </si>
  <si>
    <t>Dominguez-Escalante National Conservation Area Resource Management Plan</t>
  </si>
  <si>
    <t>East County Substation/Tule Wind/Energia Sierra Juarez Gen-Tie Projects Construction and Operation Right-of-Way Grants San Diego County CA</t>
  </si>
  <si>
    <t>East Lynn Lake Coal Lease Project To Offer Federal Coal in the Coalburg/Winifrede seam for Competitive Leasing Wayne County WV</t>
  </si>
  <si>
    <t>WV</t>
  </si>
  <si>
    <t>Eastern Interior Resource Management Plan</t>
  </si>
  <si>
    <t>AK</t>
  </si>
  <si>
    <t>Emigrant Mine Project Open Pit Gold Mine Plan-of-Operation South of Carlin in Elko County NV</t>
  </si>
  <si>
    <t>Energy Gateway South Transmission Project</t>
  </si>
  <si>
    <t>WY - CO - UT</t>
  </si>
  <si>
    <t>First Solar Desert Sunlight Solar Farm (DSSF) Project Proposing To Develop a 550-Megawatt Photovoltaic Solar Project Also Proposes to Facilitate the Construction and Operation of the Red Bluff Substation California Desert Conservation Area (CDCA) Plan Riverside County CA</t>
  </si>
  <si>
    <t>Gas Hills In-Situ Recovery Uranium Project</t>
  </si>
  <si>
    <t>Gateway West Transmission Line Project Wyoming and Idaho</t>
  </si>
  <si>
    <t>Genesis Project Proposes Expansion of Existing Mine Pits and Development of the Bluestar Ridge Open Pit Mine Newmont Mining Corporation Eureka County NV</t>
  </si>
  <si>
    <t>Genesis Solar Energy Project Application for a Right-of-Way Grant to Construct Operate and Decommission a Solar Thermal Facility on Public Lands California Desert Conservation Area Plan Riverside County CA</t>
  </si>
  <si>
    <t>Gold Bar Mine Project</t>
  </si>
  <si>
    <t>Grand Junction Field Office Resource Management Plan</t>
  </si>
  <si>
    <t>Greater Natural Buttes Area Gas Development Project Development of Additional Well Pads and Associated Infrastructure Application Approvals Uintah County UT</t>
  </si>
  <si>
    <t>UT</t>
  </si>
  <si>
    <t>HB In-Situ Solution Mining Project Proposal to Extract the Potash Remaining in Inactive Underground Mine NPDES Permit Eddy County NM</t>
  </si>
  <si>
    <t>NM</t>
  </si>
  <si>
    <t>HiLine District Resource Management Plan</t>
  </si>
  <si>
    <t>Hollister Underground Mine Project</t>
  </si>
  <si>
    <t>Hycroft Mine Expansion Project Proposes to Expand Mining Activities on BLM Managed Public Land and Private Land Approval Humboldt and Pershing Counties NV</t>
  </si>
  <si>
    <t>Idaho and Southwestern Montana Greater Sage-Grouse Land Use Plan Amendments</t>
  </si>
  <si>
    <t>ID - MT</t>
  </si>
  <si>
    <t>Imperial Sand Dunes Recreation Area Management Plan Amendment to the California Desert Conservation Area Plan Imperial County CA</t>
  </si>
  <si>
    <t>Imperial Valley Solar Project (Formerly Known as Stirling Energy Systems (SES) Solar 2 Project) Construct and Operate Electric-Generating Facility Imperial Valley Imperial County CA</t>
  </si>
  <si>
    <t>Ironwood Forest National Monument Resource Management Plan Implementation Tucson Field Office AZ</t>
  </si>
  <si>
    <t>Ivanpah Solar Electric Generating System (07-AFC-5) Project Proposal to Construct a 400-m Megawatt Concentrated Solar Power Tower Thermal-Electric Power Plant San Bernardino County CA</t>
  </si>
  <si>
    <t>Jarbidge Resource Management Plan</t>
  </si>
  <si>
    <t>John Day Basin Resource Management Plan To Provide Direction for Managing Public Lands in Central and Eastern Oregon Prineville District Grant Wheeler Gilliam Wasco Sherman Umatilla Jefferson and Morrow Counties OR</t>
  </si>
  <si>
    <t>Jump Creek Succor Creek and Cow Creek Watersheds Grazing Permit Renewal</t>
  </si>
  <si>
    <t>Kremmling Resource Management Plan</t>
  </si>
  <si>
    <t>Lander Field Office Planning Area Project Resource Management Plan</t>
  </si>
  <si>
    <t>Lewistown Greater Sage-Grouse Land Use Plan Amendment</t>
  </si>
  <si>
    <t>Little Snake Resource Management Plan Implementation Moffat Routt and Rio Blanco Counties Craig CO</t>
  </si>
  <si>
    <t>Long Canyon Mine Project, Elko County, NV</t>
  </si>
  <si>
    <t>Lost Creek In Situ Recovery Project To Analyze the Site-Specific Impacts Associated with the Plan of Operations Sweetwater County WY</t>
  </si>
  <si>
    <t>Lower Sonoran and Sonoran Desert National Monument Resource Management Plan To Provide Guidance for Managing the Use of Public Lands and Provide a Framework for Future Land Management Actions Maricopa Pinal Pima Gila and Yuma Counties AZ</t>
  </si>
  <si>
    <t>McCoy Solar Energy Project Plan Amendment Riverside County CA</t>
  </si>
  <si>
    <t>Miles City Field Office Resource Management Plan</t>
  </si>
  <si>
    <t>Moab Master Leasing Plan and Resource Management Plan Amendments</t>
  </si>
  <si>
    <t>Modified Blythe Solar Power Project Amendment to Right-of-Way Grant CACA 048811</t>
  </si>
  <si>
    <t>Mohave County Wind Farm Project</t>
  </si>
  <si>
    <t>Mona to Oquirrh Transmission Corridor Project and Draft Pony Express Resource Management Plan Amendment Construction Operation Maintenance and Decommissioning a Double-Circuit 500/345 Kilovolt (Kv) Transmission Line Right-of-Way Grant Rocky Mountain Power Juab Salt Lake Tooele and Utah Counties UT</t>
  </si>
  <si>
    <t>Monument Butte Area Oil and Gas Development Project, Duchesne and Uintah County, UtahImpact Statement for Newfield Exploration Corporation Monument Butte Oil and Gas Development Project in Uintah and Duchesne Counties</t>
  </si>
  <si>
    <t>Mount Hope Project Molybdenum Mining and Processing Operation Eureka County NV</t>
  </si>
  <si>
    <t>National Petroleum Reserve-Alaska (NPR-A) Integrated Activity Plan North Slope Borough AK</t>
  </si>
  <si>
    <t>Nevada and Northeastern California Greater Sage-Grouse Land Use Plan Amendments</t>
  </si>
  <si>
    <t>NV - CA</t>
  </si>
  <si>
    <t>North Dakota Greater Sage-Grouse Land Use Plan Amendment</t>
  </si>
  <si>
    <t>ND</t>
  </si>
  <si>
    <t>North Steens 230-kV Transmission Line Project Construction and Operation of a Transmission Line and Access Roads Associated with the Echanis Wind Energy Project Authorizing Right-of-Way Grant Harney County OR</t>
  </si>
  <si>
    <t>Northern Arizona Withdrawal Project 20-Year Withdrawal of Approximately 1 Million Acres of Federal Mineral Estate Coconino and Mohave Counties AZ</t>
  </si>
  <si>
    <t>Northwest Colorado Greater Sage-Grouse Land Use Plan Amendments</t>
  </si>
  <si>
    <t>Ochoa Mine Project</t>
  </si>
  <si>
    <t>Ocotillo Express Wind Energy Project Proposing to Develop a 465-Megawatt Wind Energy Facility Implementation Imperial County CA</t>
  </si>
  <si>
    <t>Ocotillo Sol Project California Desert Conservation Area Plan Amendment</t>
  </si>
  <si>
    <t xml:space="preserve">ON Line Project (previously known as Ely Energy Center) </t>
  </si>
  <si>
    <t>Oregon Greater Sage-Grouse Proposed Land Use Plan Amendments</t>
  </si>
  <si>
    <t>Over The River (OTR) Project Propose to Install a Temporary Work of Art Require the Use of Federal Private and State Lands Adjacent to the River Western Fremont County and Southeast Portion of Chaffee County CO</t>
  </si>
  <si>
    <t>Pan Mine Project</t>
  </si>
  <si>
    <t>Phoenix Copper Leach Project Construction and Operation of a New Copper Benfication Facility Lander County NV</t>
  </si>
  <si>
    <t>Pocatello Resource Management Plan To Provide Direction for Managing Public Lands in the Idaho Falls Districts Pocatello Field Office (PFO) Implementation Several Counties ID</t>
  </si>
  <si>
    <t>Prehistoric Trackways National Monument Proposed Resource Management Plan</t>
  </si>
  <si>
    <t>Previously Issued Oil and Gas Leases in the White River National Forest</t>
  </si>
  <si>
    <t>PROGRAMMATIC - Allocation of Oil Shale and Tar Sands Resources on Lands Administered Propose to Amend 10 Land Use Plans in Colorado Utah and Wyoming</t>
  </si>
  <si>
    <t>CO - UT - WY</t>
  </si>
  <si>
    <t>DOE</t>
  </si>
  <si>
    <t>AZ - CA - CO - NV - NM</t>
  </si>
  <si>
    <t>Proposed Resource Management Plan Amendment for Oil and Gas Development in the White River Field Office</t>
  </si>
  <si>
    <t>Proposed Resource Management Plans for the Beaver Dam Wash and Red Cliffs National Conservation Areas; Proposed Amendment to the St. George Field Office Resource Management Plan</t>
  </si>
  <si>
    <t>Proposed Sloan Hills Competitive Mineral Material Sales</t>
  </si>
  <si>
    <t>Rasmussen Valley Mine</t>
  </si>
  <si>
    <t>Restoration Design Energy Project Proposed Resource Management Plan Amendments Identifying Lands Across Arizona Suitable for Renewable Energy Development AZ</t>
  </si>
  <si>
    <t>Round Mountain Expansion Project Proposed to Construct and Operate and Expand the Existing Open-Pit Gold Mining and Processing Operations north of the town of Tonopah in Nye County NV</t>
  </si>
  <si>
    <t>Ruby Pipeline Project</t>
  </si>
  <si>
    <t>Salt Wells Energy Projects Proposal for Three Separate Geothermal Energy and Transmission Projects Implementation Churchill County NV</t>
  </si>
  <si>
    <t>Searchlight Wind Energy Project NVN-084626 and NVN-086777 Application for Right-of-Way Grant on Public Land to Develop Construct Operate Maintain and Decommission of a 200 megawatt Wind Energy Facility USACE Section 404 Permit Clark County NV</t>
  </si>
  <si>
    <t>Sheep Mountain Uranium Project</t>
  </si>
  <si>
    <t>Sigurd to Red Butte No. 2 345kV Transmission Project Issuance of Right-of -Way Grant by BLM and Special-Use-Permit by AFS Sevier Millard Iron Beaver and Washington Counties UT</t>
  </si>
  <si>
    <t>Silver State Solar Energy Project Construction and Operation of a 400-megawatt Photovoltaic Solar Plant and Associated Facilities on Public Lands Application Right-of-Way Grant Primm and Clark Counties NV</t>
  </si>
  <si>
    <t>Smoky Canyon Mine Panels F &amp; G Lease and Mine Plan Modification Project</t>
  </si>
  <si>
    <t>Soda Mountain Solar Project Proposed Plan Amendment</t>
  </si>
  <si>
    <t>Sonoran Solar Energy Project Construction and Operation of a 3756-megawatt (MW) Concentrated Solar Thermal Power Plant and Ancillary Facilities on 3 702 Areas Right-of-Way Granting Maricopa County AZ</t>
  </si>
  <si>
    <t>South Dakota Field Office Proposed Resource Management Plan</t>
  </si>
  <si>
    <t>SD</t>
  </si>
  <si>
    <t>Southern California Edison's Eldorado-Ivanpah Transmission Line Project Construction and Operation Right-of-Way Application Clark County NV and San Bernardino County CA</t>
  </si>
  <si>
    <t>Southline Transmission Project</t>
  </si>
  <si>
    <t>NM - AZ</t>
  </si>
  <si>
    <t>Stateline Solar Farm Project Proposed Final Plan Amendment</t>
  </si>
  <si>
    <t>SunZia Southwest Transmission Project Proposed Resource Management Plan Amendments</t>
  </si>
  <si>
    <t>Taos Resource Management Plan To Provide Broad-Scale Guidance for the Management of Public Lands and Resource Administered by Taos Field Office Colfax Harding Los Alamos Mora Rio Arriba Santa Fe Taos and Union Counties NM</t>
  </si>
  <si>
    <t>Thompson Creek Mine Expansion and Public Land Disposal Proposed Resource Management Plan Amendment</t>
  </si>
  <si>
    <t>Tonopah Solar Energy Crescent Dunes Solar Energy Project a 7 680-Acre Right-of-Way (ROW) on Public Lands to Construct a Concentrated Solar Thermal Power Plant Facility Nye County NV</t>
  </si>
  <si>
    <t>TransWest Express Transmission Project</t>
  </si>
  <si>
    <t>Uinta Basin Natural Gas Development Project To Develop Oil and Natural Gas Resources within the Monument Butte-Red Wash and West Tavaputs Exploration and Developments Area Applications for Permit of Drill and Right-of-Way Grants Uintah and Duchesne Counties UT</t>
  </si>
  <si>
    <t>UNEV Pipeline Project Construction of a 399-mile Long Main Petroleum Products Pipeline Salt Lake Tooele Juab Millard Iron and Washington Counties UT and Lincoln and Clark Counties NV</t>
  </si>
  <si>
    <t>Utah Greater Sage-Grouse Proposed Land Use Plan Amendments</t>
  </si>
  <si>
    <t>UT - WY</t>
  </si>
  <si>
    <t>Vantage to Pomona Heights 230kV Transmission Line Project</t>
  </si>
  <si>
    <t>Vegetation Treatments Using Aminopyralid, Fluroxypyr, and Rimsulfuron on Bureau of Land Management Lands in 17 Western States</t>
  </si>
  <si>
    <t>DC - AK - AZ - CA - CO - ID - MT - ND - NE - NM - NV - OK - OR - SD - TX - UT - WA - WY</t>
  </si>
  <si>
    <t>Vegetation Treatments Using Herbicides on Bureau of Land Management (BLM) Lands in Oregon Implementation OR</t>
  </si>
  <si>
    <t>Visual Resource Management (VRM) Plan Amendment Class Designation Carbon County WY</t>
  </si>
  <si>
    <t>West Butte Wind Power Project Construction and Operation of Access Roads and a Transmission Line Application for Right-of-Way (ROW) Grant Deschutes and Crook Counties OR</t>
  </si>
  <si>
    <t>West Chocolate Mountains Renewable Energy Evaluation Area Proposed California Desert Conservation Area Plan Amendment Imperial County CA</t>
  </si>
  <si>
    <t>West Eugene Wetlands Resource Management Plan</t>
  </si>
  <si>
    <t>West of Devers Upgrade Proect</t>
  </si>
  <si>
    <t>West Tavaputs Plateau Natural Gas Full Field Development Plan Develop the Natural Gas Resource on Leased and Unleased Lands Carbon County UT</t>
  </si>
  <si>
    <t>Western Oregon Resource Management Plan</t>
  </si>
  <si>
    <t>Winnemucca District Proposed Resource Management Plan</t>
  </si>
  <si>
    <t>Wright Area Coal Lease Project Applications for Leasing Six Tracts of Federal Coal Reserves Adjacent to the Black Thunder Jacob Ranch and North Antelope Rochelle Mines Wyoming Powder River Basin Campbell County WY</t>
  </si>
  <si>
    <t>Wyoming Greater Sage-Grouse Proposed Land Use Plan Amendments</t>
  </si>
  <si>
    <t>Cook Inlet Planning Area Oil and Gas Lease Sale 244</t>
  </si>
  <si>
    <t>BOEM</t>
  </si>
  <si>
    <t>Gulf of Mexico OCS Central Planning Area Lease Sales 241 and 247, and Eastern Planning Area Lease Sale 226</t>
  </si>
  <si>
    <t>TX LA MS AL FL</t>
  </si>
  <si>
    <t>Gulf of Mexico OCS Oil and Gas 2017-2022 Final Multisale EIS</t>
  </si>
  <si>
    <t>Other</t>
  </si>
  <si>
    <t>Gulf of Mexico OCS Oil and Gas Lease Sale 248</t>
  </si>
  <si>
    <t>TX - LA</t>
  </si>
  <si>
    <t>Gulf of Mexico OCS Oil and Gas Lease Sales: 2014 and 2016; Eastern Planning Area Lease Sales 225 and 226</t>
  </si>
  <si>
    <t>AL - FL - LA</t>
  </si>
  <si>
    <t>Gulf of Mexico OCS Oil and Gas Lease Sales: 2014-2016 Western Planning Area Lease Sales 238 246 and 248</t>
  </si>
  <si>
    <t>TX</t>
  </si>
  <si>
    <t>Gulf of Mexico OCS Oil and Gas Lease Sales: 2015 and 2016; Western Planning Area Lease Sales 246 and 248</t>
  </si>
  <si>
    <t>LA</t>
  </si>
  <si>
    <t>Gulf of Mexico Outer Continental Shelf (OCS) Oil and Gas Lease Sales: 2012-2017 Western Planning Area Lease Sales 229 233 238 246 and 248: Central Planning Area Lease Sales 227 231 235 241 and 247 TX LA MS AL and Northwestern FL</t>
  </si>
  <si>
    <t>Gulf of Mexico Outer Continental Shelf (OCS) Oil and Gas Lease Sales: 2013-2014 Western Planning Area Lease Sales 233: Central Planning Area Lease Sales 231</t>
  </si>
  <si>
    <t>AL - LA</t>
  </si>
  <si>
    <t>Gulf of Mexico Outer Continental Shelf (OCS) Oil and Gas Lease Sales: 2015-2017 Central Planning Area Lease Sales 235 241 and 247</t>
  </si>
  <si>
    <t>Gulf of Mexico Outer Continental Shelf Oil and Gas Lease Sales: 2012 Central Planning Area Lease Sales: 216 and 222 Potential Changes to the Baseline Conditions Offshore Marine Enivornment and Coastal Counties/Parishes of MS LA AL</t>
  </si>
  <si>
    <t>MS - LA</t>
  </si>
  <si>
    <t>Outer Continental Shelf Oil and Gas Leasing Program: 2017-2022</t>
  </si>
  <si>
    <t>LA - AK - AL - FL - MS - TX</t>
  </si>
  <si>
    <t>Outer Continental Shelf, Gulf of Mexico, Oil and Gas Lease Sale, Central Planning Area Lease Sale 247</t>
  </si>
  <si>
    <t>PROGRAMMATIC - Geological and Geophysical Activities in Federal Waters of the Mid- and South Atlantic Outer Continental Shelf and Adjacent State Waters</t>
  </si>
  <si>
    <t>DE - FL - GA - MD - NC - SC</t>
  </si>
  <si>
    <t>PROGRAMMATIC - Outer Continental Shelf Oil and Gas Leasing Program - 2012-2017 in Six Planning Area Western Central and Eastern Gulf of Mexico Cook Inlet the Beaufort Sea and the Chukchi Sea</t>
  </si>
  <si>
    <t>Criminal Alien Requirement (CAR) 12 Procurement Project To Award a Contract to House a Population of Approximately 1 750 Federal Low-Security Adult Male Criminal Alien in a Contractor Owned and Operated Facility Possible Site Selection: McRae Correctional Facility McRae Georgia Great Plains Correctional Facility Hinton Oklahoma and Scott County Mississippi</t>
  </si>
  <si>
    <t>BOP</t>
  </si>
  <si>
    <t>GA</t>
  </si>
  <si>
    <t>District of Columbia - III Project Proposal for Contractor-Owned/Operated Facility to House Felons and Criminal Aliens Possible Sites: Winton Site Hertford County NC and Princess Anne Site Somerset County MD</t>
  </si>
  <si>
    <t>NC - MD</t>
  </si>
  <si>
    <t xml:space="preserve">Albany-Eugene 115 kilovolt No. 1 Transmission Line Rebuild Project </t>
  </si>
  <si>
    <t>BPA</t>
  </si>
  <si>
    <t xml:space="preserve">Big Eddy-Knight Transmission Project </t>
  </si>
  <si>
    <t>WA - OR</t>
  </si>
  <si>
    <t>Central Ferry-Lower Monumental 500-kilovolt Transmission Line Project</t>
  </si>
  <si>
    <t>Hooper Springs Transmission Project</t>
  </si>
  <si>
    <t>Melvin R. Sampson Hatchery, Yakima Basin Coho Project</t>
  </si>
  <si>
    <t xml:space="preserve">Mid-Columbia Coho Restoration Program </t>
  </si>
  <si>
    <t xml:space="preserve">Whistling Ridge Energy Project </t>
  </si>
  <si>
    <t>Arkansas Valley Conduit and Long-Term Excess Capacity Master Contract</t>
  </si>
  <si>
    <t>BR</t>
  </si>
  <si>
    <t>Aspinall Unit Operations - Colorado River Storage Project Modifying Water Flow Operations Implementation Gunnison River Gunnison Montrose Delta and Mesa Counties CO</t>
  </si>
  <si>
    <t>Bunker Hill Groundwater Basin Riverside Corona Feeder Project</t>
  </si>
  <si>
    <t>Cachuma Lake Resource Management Plan Implementation Cachuma Lake Santa Barbara County CA</t>
  </si>
  <si>
    <t>Central Valley Project Municipal and Industrial Water Shortage Policy</t>
  </si>
  <si>
    <t>Cle Elum Dam Fish Passage Facilities and Fish Reintroduction Project To Restore Connectivity Biodiversity and Natural Production of Anadromous Salmonids Kittitas County WA</t>
  </si>
  <si>
    <t>Cle Elum Pool Raise Project - A Component of the Yakima River Basin Integrated Water Resource Management Plan</t>
  </si>
  <si>
    <t>Continued Implementation of the 2008 Operating Agreement for the Rio Grande Project</t>
  </si>
  <si>
    <t>NM - TX</t>
  </si>
  <si>
    <t>Contra Loma Reservoir and Recreation Area Final Resource Management Plan</t>
  </si>
  <si>
    <t>Coordinated Long-Term Operation of the Central Valley Project and State Water Project</t>
  </si>
  <si>
    <t>Folsom Lake State Recreation Area &amp; Folsom Powerhouse State Historic Park General Plan/Resource Management Plan Implementation Placer County CA</t>
  </si>
  <si>
    <t>Klamath Facilities Removal</t>
  </si>
  <si>
    <t>Lake Casitas Resource Management Plan (RMP) Implementation Cities of Los Angeles and Ventura Western Ventura County CA</t>
  </si>
  <si>
    <t>Long-Term Experimental and Management Plan (LTEMP) for the Operation of Glen Canyon Dam</t>
  </si>
  <si>
    <t>AZ - CA - CO - NM - NV - UT - WY</t>
  </si>
  <si>
    <t>Long-Term Plan to Protect Adult Salmon in the Lower Klamath River</t>
  </si>
  <si>
    <t>Long-term Water Transfers</t>
  </si>
  <si>
    <t>Los Vaqueros Reservoir Expansion Project To Develop Water Supplies Environmental Water Management that Supports Fish Protection Habitat Management and other Environmental Water Needs in the Delta and Tributary River Systems San Francisco Bay Area Contra Costa County CA</t>
  </si>
  <si>
    <t>Madera Irrigation District Water Supply Enhancement Project Constructing and Operating a Water Bank on the Madera Property Madera County CA</t>
  </si>
  <si>
    <t>Mendota Pool Bypass and Reach 2B Improvements Project</t>
  </si>
  <si>
    <t>Millerton Lake Resource Management Plan (RMP) and General Plan Implementation Fresno and Madera Counties CA</t>
  </si>
  <si>
    <t>Minidoka Dam Spillway Replacement Project To Prevent Structural Failure of the Minidoka Dam Spillway and Canal Headworks Lake Walcott Minidoka County ID</t>
  </si>
  <si>
    <t>Narrows Project Development of a Supplemental Water Supply for Agricultural and Municipal Water Use Sanpete Counties UT</t>
  </si>
  <si>
    <t>New Melones Lakes Area Resource Management Plan Implementation Tuolumne and Calaveras Counties CA</t>
  </si>
  <si>
    <t>Newlands Project Final Resource Management Plan</t>
  </si>
  <si>
    <t>Nimbus Hatchery Fish Passage Project To Create and Maintain a Reliable System for Collecting Adult Fish to Allow Reclamation Rancho Cordova Gold River CA</t>
  </si>
  <si>
    <t>North Bay Water Recycling Program (NBWRP) (Formerly North San Pablo Bay Restoration and Reuse Project) Proposed to Promote the Expanded Beneficial Use of Recycled Water North Marin Water District Napa County CA</t>
  </si>
  <si>
    <t>North Valley Regional Recycled Water Program</t>
  </si>
  <si>
    <t>Odessa Subarea Special Study Columbia Basin Project To Replace Groundwater Currently Used for Irrigation Grant Adams Walla Walla and Franklin Counties WA</t>
  </si>
  <si>
    <t>PROGRAMMATIC - Yakima River Basin Integrated Water Resource Management Plan To Meet the Water Supply and Ecosystem Restoration Needs Benton Kittitas Klickitat and Yakim Counties WA</t>
  </si>
  <si>
    <t>San Joaquin River Restoration Program A Comprehensive Long-Term Effort to Restore Flows to the San Joaquin River from Friant Dam to the Confluence of Merced River and Restore a Self-Sustaining Chinook Salmon Fishery in the River while Reducing or Avoiding Adverse Water Supply Impacts from Interim and Restoration Flows Implementation CA</t>
  </si>
  <si>
    <t>San Luis Reservoir State Recreation Area Resource Management Plan/General Plan</t>
  </si>
  <si>
    <t>South Coast Conduit/Upper Reach Reliability Project Construction of a Second Water Pipeline for Improving Water Supply US Army COE Section 10 and 404 Permits Santa Barbara County CA</t>
  </si>
  <si>
    <t>Suisun Marsh Habitat Management Preservation and Restoration Plan Implementation CA</t>
  </si>
  <si>
    <t>Water Transfer Program for the San Joaquin River Exchange Contractors Water Authority 2014-2038 To Execute Agreements for Water Transfers/or Exchanges San Joaquin Valley Fresno Madera Merced and Stanislaus Counties CA</t>
  </si>
  <si>
    <t>Windy Gap Firming Project Construct a New Water Storage Reservoir to Deliver Water to Front Range and West Slope Communities and Industries Funding NPDES and US Army COE Section 404 Permit Grand and Larimer Counties CO</t>
  </si>
  <si>
    <t>PROGRAMMATIC - Northern Border Activities Program Propose to Enhance its Program of Security along the United States' Northern Border with Canada from Maine to Washington</t>
  </si>
  <si>
    <t>CBP</t>
  </si>
  <si>
    <t>PROGRAMMATIC - Nationwide Public Safety Broadband Network for the Central United States</t>
  </si>
  <si>
    <t>FirstNet</t>
  </si>
  <si>
    <t>PRO - CO - IA - IL - IN - KS - MI - MN - MO - MT - ND - NE - OH - SD - UT - WI - WY</t>
  </si>
  <si>
    <t>PROGRAMMATIC - Nationwide Public Safety Broadband Network for the Eastern United States</t>
  </si>
  <si>
    <t>DC - CT - DE - MA - MD - ME - NH - NJ - NY - PA - PRO - RI - VA - VT - WV</t>
  </si>
  <si>
    <t>PROGRAMMATIC - Nationwide Public Safety Broadband Network for the Southern United States</t>
  </si>
  <si>
    <t>AL - AR - FL - GA - KY - LA - MS - NAT - NC - NM - OK - PRO - SC - TN - TX</t>
  </si>
  <si>
    <t>PROGRAMMATIC - Nationwide Public Safety Broadband Network for the Western United States</t>
  </si>
  <si>
    <t>PRO - AZ - CA - ID - NV - OR - WA</t>
  </si>
  <si>
    <t>PROGRAMMATIC - Non-Contiguous Region of the Nationwide Public Safety Broadband Network</t>
  </si>
  <si>
    <t>AK - AS - GU - HI - Other - PR - PRO - VI</t>
  </si>
  <si>
    <t>Abengoa Biorefinery Project To Support the Design Construction and Startup of a Commercial-Scale Integrated Biorefinery Federal Funding Located near the City Hugoton Stevens County KS</t>
  </si>
  <si>
    <t>KS</t>
  </si>
  <si>
    <t>Champlain Hudson Power Express Transmission Line Project</t>
  </si>
  <si>
    <t>NY</t>
  </si>
  <si>
    <t>Energia Sierra Juarez U.S. Transmission Line Project</t>
  </si>
  <si>
    <t>FutureGen 2.0 Project</t>
  </si>
  <si>
    <t>IL</t>
  </si>
  <si>
    <t>Great Northern Transmission Line Project</t>
  </si>
  <si>
    <t>MN</t>
  </si>
  <si>
    <t>Hanford Site Tank Closure and Waste Management Project Richland Benton County WA</t>
  </si>
  <si>
    <t>Kemper County Integrated Gasification Combined-Cycle (IGCC) Project Construction and Operation of Advanced Power Generation Plant U.S. Army COE Section 404 Permit Kemper County MS</t>
  </si>
  <si>
    <t>MS</t>
  </si>
  <si>
    <t>Lake Charles Carbon Capture and Sequestration Project</t>
  </si>
  <si>
    <t>New England Clean Power Link Project</t>
  </si>
  <si>
    <t>VT</t>
  </si>
  <si>
    <t>Northern Pass Transmission Line Project</t>
  </si>
  <si>
    <t>NH</t>
  </si>
  <si>
    <t>Plains and Eastern Clean Line Transmission Line Project</t>
  </si>
  <si>
    <t>OK - AR - TN - TX</t>
  </si>
  <si>
    <t>PROGRAMMATIC - Uranium Leasing Program</t>
  </si>
  <si>
    <t>Recapitalization of Infrastructure Supporting Naval Spent Nuclear Fuel Handling at the Idaho National Laboratory</t>
  </si>
  <si>
    <t>Texas Clean Energy Project Construction and Operation of a Coal-Based Electric Power Generation and Chemicals Production Plant Odessa Ector County TX</t>
  </si>
  <si>
    <t>W.A. Parish Post-Combustion CO2 Capture and Sequestration Project</t>
  </si>
  <si>
    <t>West Valley Demonstration Project and Western New York Nuclear Service Center Decommissioning and /or Long-Term Stewardship (DOE/EIS-0226-D Revised) City of Buffalo Eric and Cattaraugus Counties NY</t>
  </si>
  <si>
    <t>PROGRAMMATIC - Deepwater Horizon Oil Spill: Phase III Early Restoration Plan</t>
  </si>
  <si>
    <t>DOI</t>
  </si>
  <si>
    <t>AL - FL - LA - MS</t>
  </si>
  <si>
    <t>Provo River Delta Restoration Project</t>
  </si>
  <si>
    <t>Otay Mesa Conveyance and Disinfection System Project</t>
  </si>
  <si>
    <t>DOS</t>
  </si>
  <si>
    <t>Apra Harbor Guam Proposed Site Designation of an Ocean Dredged Material Disposal Site Offshore of Guam</t>
  </si>
  <si>
    <t>EPA</t>
  </si>
  <si>
    <t>GU</t>
  </si>
  <si>
    <t>Designation of an Ocean Dredged Material Disposal Site Offshore of Jacksonville</t>
  </si>
  <si>
    <t>Designation of the Atchafalaya River Bar Channel Ocean Dredged Material Disposal Site</t>
  </si>
  <si>
    <t>Angoon Airport Project</t>
  </si>
  <si>
    <t>FAA</t>
  </si>
  <si>
    <t>Cal Black Memorial Airport</t>
  </si>
  <si>
    <t>Palm Beach International Airport Project Construction and Operation of Proposed Airfield Improvements Funding Palm Beach County FL</t>
  </si>
  <si>
    <t>Philadelphia International Airport Capacity Enhancement Program to Accommodate Current and Future Aviation Demand Funding and US Army COE Section 404 Permit</t>
  </si>
  <si>
    <t>PA</t>
  </si>
  <si>
    <t>Runway Safety Area Improvements Kodiak Airport</t>
  </si>
  <si>
    <t>SpaceX Texas Launch Site</t>
  </si>
  <si>
    <t>Taos Regional Airport Layout Plan Improvements Construction and Operation of Various Improvements Town of Taos Taos County NM</t>
  </si>
  <si>
    <t>Theodore Francis Green Airport Improvement Program Proposing Improvements to Enhance Safety and the Efficiency of the Airport and the New England Regional Airport System City of Warwick Kent County RI</t>
  </si>
  <si>
    <t>RI</t>
  </si>
  <si>
    <t>Standards for the Growing, Harvesting, Packing, and Holding of Produce for Human Consumption</t>
  </si>
  <si>
    <t>FDA</t>
  </si>
  <si>
    <t>East Bay Hills Final Hazardous Fire Risk Reduction</t>
  </si>
  <si>
    <t>FEMA</t>
  </si>
  <si>
    <t>PROGRAMMATIC - National Flood Insurance Program</t>
  </si>
  <si>
    <t>NAT - NAT</t>
  </si>
  <si>
    <t>Southern Flow Corridor Project</t>
  </si>
  <si>
    <t>Aguirre Offshore GasPort Project</t>
  </si>
  <si>
    <t>FERC</t>
  </si>
  <si>
    <t>PR</t>
  </si>
  <si>
    <t>Algonquin Incremental Market Project</t>
  </si>
  <si>
    <t>CT</t>
  </si>
  <si>
    <t>Apex Expansion Project Proposal to Expand its Natural Gas Pipeline System WY UT and NV</t>
  </si>
  <si>
    <t>WY - UT</t>
  </si>
  <si>
    <t>Atlantic Coast Pipeline and Supply Header Project</t>
  </si>
  <si>
    <t>VA - NC - PA - WV</t>
  </si>
  <si>
    <t>Atlantic Sunrise Project</t>
  </si>
  <si>
    <t>PA - MD - NC - SC - VA</t>
  </si>
  <si>
    <t>Bear River Narrows Hydroelectric Project P-12486 Final EIS</t>
  </si>
  <si>
    <t>Boundary Hydroelectric Project Application for Hydroelectric License FERC Project No. 2144-038 and Sullivan Creek Project Application for Surrender of Hydropower FERC Project No. 2225-015 Pend Oreille County WA</t>
  </si>
  <si>
    <t>Cameron Liquefaction Project</t>
  </si>
  <si>
    <t>Constitution Pipeline and Wright Interconnect Projects</t>
  </si>
  <si>
    <t>Corpus Christi LNG Project</t>
  </si>
  <si>
    <t>Downeast Liquefied Natural Gas (LNG) Project</t>
  </si>
  <si>
    <t>ME</t>
  </si>
  <si>
    <t>Eagle Mountain Pumped Storage Hydroelectric Project Licensing Application for Eagle Mountain Mine Near the Town of Desert Center Riverside County CA</t>
  </si>
  <si>
    <t>Freeport LNG Liquefaction Project and Phase II Modification Project</t>
  </si>
  <si>
    <t>Golden Pass LNG Export Project</t>
  </si>
  <si>
    <t>LA - TX</t>
  </si>
  <si>
    <t>Jordan Cove Energy and Pacific Connector Gas Pipeline Project</t>
  </si>
  <si>
    <t>Lake Charles Liquefaction Project</t>
  </si>
  <si>
    <t>Leach XPress and Rayne XPress Expansion Projects</t>
  </si>
  <si>
    <t>KY - PA - OH - WV</t>
  </si>
  <si>
    <t>Magnolia LNG and Lake Charles Expansion Projects</t>
  </si>
  <si>
    <t>Martin Dam Hydroelectric Project - FERC Project No. 349-173 Alabama</t>
  </si>
  <si>
    <t>AL</t>
  </si>
  <si>
    <t>Mountain Valley Project and Equitrans Expansion Project</t>
  </si>
  <si>
    <t>WV - PA - VA</t>
  </si>
  <si>
    <t>Mountaineer Xpress and Gulf Xpress Projects</t>
  </si>
  <si>
    <t>Multi-Project for Hydropower Licenses - Susquehanna River Hydroelectric Projects - York Haven Project No. 1888</t>
  </si>
  <si>
    <t>MD</t>
  </si>
  <si>
    <t>New Jersey-New York Expansion Project Propose to Modify and Expand their Existing Natural Gas Transmission Pipeline Systems in New Jersey New York and Connecticut</t>
  </si>
  <si>
    <t>CT - NJ</t>
  </si>
  <si>
    <t>Nexus Gas Transmission Project and Texas Eastern Appalachian Lease Project</t>
  </si>
  <si>
    <t>MI - OH</t>
  </si>
  <si>
    <t>PennEast Pipeline Project</t>
  </si>
  <si>
    <t>NJ - PA</t>
  </si>
  <si>
    <t>Rockaway Delivery Lateral and Northeast Connector Projects</t>
  </si>
  <si>
    <t>Rover Pipeline, Panhandle Backhaul, and Trunkline Backhaul Projects</t>
  </si>
  <si>
    <t>OH - IL - IN - MI - MS - PA - TN - WV</t>
  </si>
  <si>
    <t>Ruby Pipeline Project Proposed Natural Gas Pipeline Facilities Right-of-Way Grants (and/or Temporary Use or Special Use Permits) WY UT NV and OR</t>
  </si>
  <si>
    <t>NV - OR - UT</t>
  </si>
  <si>
    <t>Sierrita Pipeline Project</t>
  </si>
  <si>
    <t>Swan Falls Hydroelectric Project Application for a New License for the 25-megawatt Hydroelectric Facility (FERC Project No. 503-048) Snake River Ada and Owyhee Counties ID</t>
  </si>
  <si>
    <t>Sweetheart Lake Hydroelectric Project Final Environmental Impact Statement</t>
  </si>
  <si>
    <t>Toledo Bend Hydroelectric Relicensing Project No. 2305-036</t>
  </si>
  <si>
    <t>Wells Hydroelectric Project Application to Relicense Public Utility District No. 1 Columbia River near Pateros and Brewster in Douglas Okanogan and Chelan Counties WA</t>
  </si>
  <si>
    <t>1800 North (SR-37) Project</t>
  </si>
  <si>
    <t>FHWA</t>
  </si>
  <si>
    <t>6th Street Viaduct Seismic Improvement Project Retrofitting or Demolition and Replacement of the Existing Viaduct over the Los Angeles river between Mateo and Mill Streets Los Angeles County CA</t>
  </si>
  <si>
    <t>75th Street Corridor Improvement Project</t>
  </si>
  <si>
    <t>Alaskan Way Viaduct Replacement Project Between S. Royal Brougham Way and Roy Street To Protect Public Safety and Provide Essential Vehicle Capacity to and through downtown Seattle Updated Information to 2004 DEIS and 2006 DSEIS Seattle WA</t>
  </si>
  <si>
    <t>Bangerter 600 West Project Proposed Improvements to Address Projected Transportation Demand and Safety Salt Lake County UT</t>
  </si>
  <si>
    <t>Billings Bypass Improvements</t>
  </si>
  <si>
    <t>Cattle Point Road Realignment Project To Maintain Vehicular Bicycle and Pedestrian Road Access San Juan Island National Historical Park and Cattle Point Natural Resources Conservation Area San Juan County WA</t>
  </si>
  <si>
    <t>Cleveland Opportunity Corridor</t>
  </si>
  <si>
    <t>OH</t>
  </si>
  <si>
    <t>Complete 540 Triangle Expressway Southeast Extension</t>
  </si>
  <si>
    <t>NC</t>
  </si>
  <si>
    <t>Conway Western Arterial Loop Construction from South and West Sides of Conway Faulkner County AR</t>
  </si>
  <si>
    <t>AR</t>
  </si>
  <si>
    <t>Cross Harbor Freight Program</t>
  </si>
  <si>
    <t>Crosstown Expressway Extension</t>
  </si>
  <si>
    <t>East Lake Sammamish Master Plan Trail Design and Construct an Alternative Non-Motorized Transportation and Multi-Use Recreational Trail Funding and US Army COE Section 404 Permit King County WA</t>
  </si>
  <si>
    <t>Eastern Hills Drive and Connecting Roadways Pottawattamie County, Iowa HDP-1642(645)--71-78</t>
  </si>
  <si>
    <t>IA</t>
  </si>
  <si>
    <t>Eureka Arcata Route 101 Corridor Improvement Project</t>
  </si>
  <si>
    <t>Ferguson Slide Permanent Restoration Project</t>
  </si>
  <si>
    <t>Gaston East-West Connector Project Construction (from I-85 west Gastonia to I-485/NC 160 near the Charlotte-Douglas International Airport Gaston and Meckleburg Counties NC</t>
  </si>
  <si>
    <t>Grand Parkway (State Highway 99) Segment B</t>
  </si>
  <si>
    <t>Grand Parkway (State Highway 99) Segment C Construction From US 59 to State Highway (SH) 288 USACE Section 404 Permit Finding Fort Bend and Brazoria Counties TX</t>
  </si>
  <si>
    <t>Grand Parkway Segments H and I-1</t>
  </si>
  <si>
    <t>Hyde Park/North Logan Corridor Project Proposed 200 East Transportation Corridor between North Logan City and Hyde Park Funding Right-of-Way Acquisitions and US Army COE Section 404 Permit Cache County UT</t>
  </si>
  <si>
    <t>I-15 Corridor Improvement and Local Arterial Improvements Project Collectively Known as Project NEON To Improve the Safety and Travel Efficiency in the I-15 Corridor City of Las Vegas Clark County NV</t>
  </si>
  <si>
    <t>I-395/Route 9 Transportation System</t>
  </si>
  <si>
    <t>I-69 Corridor - Section of Independent Utility (SIU) No. 14 Construction from Junction 1-20 near Haughton LA to US 82 near EL Dorado AR Bossier Claiborne and Webster Parishes LA and Columbia and Union Counties AR</t>
  </si>
  <si>
    <t>I-69 Evansville to Indianapolis Indiana Project Section 5 Bloomington to Martinsville</t>
  </si>
  <si>
    <t>I-69 Evansville to Indianapolis Tier 2 Section 4 Project From US 231 (Crane NSWC) to IN-37 South of Bloomington in Section 4 Greene and Monroe Counties IN</t>
  </si>
  <si>
    <t>I-69 Section of Independent Utility # 11 Project Construction of Multi-Lane Interstate Highway from Benoit to Robinsonville US Army COE Section 404 Permit Mississippi River Bridge Bolivar Coahoma Tunica and Sunflower Counties MS</t>
  </si>
  <si>
    <t>I-70 East</t>
  </si>
  <si>
    <t>I-94 East-West Corridor (70th St - 16th St) Milwaukee County WI (Project ID 1060-27-00)</t>
  </si>
  <si>
    <t>Idaho 16 I-84 to Idaho 44 Environmental Study Proposed Action is to Increase the Transportation Capacity Funding Ada and Canyon Counties ID</t>
  </si>
  <si>
    <t>Illiana Corridor Project Tier One Transportation System Improvements Will and Kankakee Counties IL and Lake County IN</t>
  </si>
  <si>
    <t>Illiana Corridor Project Tier Two Transportation System Improvements</t>
  </si>
  <si>
    <t>Illinois 336 Corridor Project (Federal Aid Primary Route 315) Proposed Macomb Bypass in McDonough County to I-474 west of Peoria in Peoria County Funding McDonough Fulton and Peoria Counties IL</t>
  </si>
  <si>
    <t>Interstate 25 Improvements through Pueblo</t>
  </si>
  <si>
    <t>Interstate 290 Eisenhower Expressway</t>
  </si>
  <si>
    <t>Interstate 395 (I-395) Development and Environment Study Project From I-95 to West Channel Bridges of the MacArthur Causeway at Biscayne Bay City of Miami Miami-Dade County FL</t>
  </si>
  <si>
    <t>Interstate 43 North-South Freeway Improvements</t>
  </si>
  <si>
    <t>Interstate 5 Columbia River Crossing Project Bridge Transit and Highway Improvements from State Route 500 in Vancouver WA to Columbia Boulevard in Portland OR Funding US COE Section 10 &amp; 404 Permits NPDES Permit</t>
  </si>
  <si>
    <t>Interstate 5 North Coast Corridor Project</t>
  </si>
  <si>
    <t>Interstate 55 Interchange at E.H. Crump Boulevard and South Boulevard Project To Provide a Balanced Solution for Safety and Capacity Issues at the I55 Interchange City of Memphis Shelby County TN</t>
  </si>
  <si>
    <t>TN</t>
  </si>
  <si>
    <t>Interstate 64 Peninsula from Interstate 95 in the City of Richmond to Interstate 664</t>
  </si>
  <si>
    <t>VA</t>
  </si>
  <si>
    <t>Interstate 66 Corridor Tier 1</t>
  </si>
  <si>
    <t>Interstate 69 Segment of Independent Utility 15 US 171 to I-20</t>
  </si>
  <si>
    <t>Interstate 80/Interstate 680/State Route 12 Interchange Project Improvements Solano County CA</t>
  </si>
  <si>
    <t>Interstate 87 (I-87) Exit 4 Access Improvements</t>
  </si>
  <si>
    <t>Jackson South Project US/26/89/189/91 Improvements Funding and Right-of-Way Approval Teton County WY</t>
  </si>
  <si>
    <t>Jepson Parkway Project Proposes to Upgrade and Link a Series of Existing Two and Four-Lane Roadways Right-of-Way Endangered Species Act Section 7 and US Army COE Section 404 Permits Solano County CA</t>
  </si>
  <si>
    <t>Mid County Parkway</t>
  </si>
  <si>
    <t>Monroe Connector/Bypass Project Construction from Near I-485 at US &amp;4 to US 74 between the Tons of Wingate and Marshville Funding and US COE 404 Permit North Carolina Turnpike Authority Meckleburg and Union Counties NC</t>
  </si>
  <si>
    <t>NC-24 Transportation Improvements from west of I-95 to I-40 Funding US Army COE 4040 Permit Cumberland Sampson and Duplin Counties NC</t>
  </si>
  <si>
    <t>New York Gateway Connections Improvement Project to the US Peace Bridge Plaza</t>
  </si>
  <si>
    <t>Newberg Dundee Bypass Project Proposal to Build a Four Lane Expressway and Reduce Congestion on OR 99 W from OR 99W/OR/8 to the top of Rex Hill USACE 404/Removal Fill Permits Funding Yamhill and Washington Counties OR</t>
  </si>
  <si>
    <t>North 1-25 Corridor To Identify and Evaluate Multi-Modal Transportation Improvement along 61 miles from the Fort Collins - Wellington Area Funding and US Army COE Section 404 Permit Denver CO</t>
  </si>
  <si>
    <t>North Hillside Road Extension on the University of Connecticut Storrs Campus Hunting Lodge Road US Army COE Section 404 Permit in the town Mansfield CT</t>
  </si>
  <si>
    <t>Northwest Corridor Improvements I-75/I-575 Construction New Alternative USACE Section 404 Permit NPDES Permit Cobb and Cherokee Counties GA</t>
  </si>
  <si>
    <t>OR 62: I-5 to Dutton Road</t>
  </si>
  <si>
    <t>Pellissippi Parkway Extension Project</t>
  </si>
  <si>
    <t>Phase II - CA-11and Otay Mesa East Port of Entry Project Construction of a New Toll Highway (CA-11) and Port of Entry in the East Otay Mesa Area and Commercial Vehicle Facility County of San Diego CA</t>
  </si>
  <si>
    <t>Portageville Bridge Project</t>
  </si>
  <si>
    <t>PROGRAMMATIC - I-70 Mountain Corridor Tier 1 Project from Glenwood Springs and C-470 Proposes to Increase Capacity Improve Accessibility and Mobility and Decrease Congestion Colorado Garfield Eagle Summit Clear Creek and Jefferson Counties CO</t>
  </si>
  <si>
    <t>Provo Westside Connector Project Improvements to Interstate 15/University Avenue/ 1860 South Interchange to 3110 West Street in Provo UT</t>
  </si>
  <si>
    <t>Pyramid Way and McCarran Boulevard Intersection Improvement Project and Record of Decision</t>
  </si>
  <si>
    <t>Rex Whitton Expressway Project To Safely and Reliably Improve Personal and Freight Mobility Reduce Traffic Congestion US 50/63 (Rex Whitton Expressway also Known as Whitton) Facility in Cole County MO</t>
  </si>
  <si>
    <t>MO</t>
  </si>
  <si>
    <t>River Valley Intermodal Facilities</t>
  </si>
  <si>
    <t>Russell Street/South 3rd Street Reconstruction Project To Address Current and Projected Safety and Operational needs Funding and US Army COE Section 404 Permit City of Missoula Missoula County MT</t>
  </si>
  <si>
    <t>San Diego Freeway (I-405) Improvement Project</t>
  </si>
  <si>
    <t>Sellwood Bridge Project Rehabilitate or Replace the Bridge Crosses the Willamette River on Southeast Tacoma Street and Oregon State Highway 43 Funding Multnomah County OR</t>
  </si>
  <si>
    <t>SH 249 Extension</t>
  </si>
  <si>
    <t>South Capitol Street Project, Replacement of the Fredrick Douglas Memorial Bridge; Washington DC</t>
  </si>
  <si>
    <t>DC</t>
  </si>
  <si>
    <t>South Mountain Freeway (Loop 202)</t>
  </si>
  <si>
    <t>Southeast (SE) Connector in Des Moines Iowa To Provide a Safe and Efficient Link between the MLK Jr. Parkway at SE 14th Street to the US 65 Bypass Funding US Army COE Section 404 and NPDES Permits Polk County IA</t>
  </si>
  <si>
    <t>SR 87 Connector</t>
  </si>
  <si>
    <t>SR-126 (Memorial Boulevard) Improvement Project from East Center Street to I-81</t>
  </si>
  <si>
    <t>St. Johns River Crossing</t>
  </si>
  <si>
    <t>State Route 58 (SR-58) Kramer Junction Expressway Project</t>
  </si>
  <si>
    <t>State Route 58 Hinkley Expressway Project</t>
  </si>
  <si>
    <t>State Route 76 South Mission Road to Interstate 15 Highway Improvement Project Widening and Realignment Including Interchange Improvements USACE Section 404 Permit San Diego County CA</t>
  </si>
  <si>
    <t>State Route 91 Corridor Improvement Project Widening SR 91 from SR 91/ State Route 241 Interchange in Orange County to Pierce Street in Riverside County Orange and Riverside Counties CA</t>
  </si>
  <si>
    <t>Tappan Zee Hudson River Crossing Project To Provide an Improved Hudson River Crossing between Rockland and Westchester Counties Funding USACE Section 10 and 404 Permits Rockland and Westchester Counties NY</t>
  </si>
  <si>
    <t>TH 60</t>
  </si>
  <si>
    <t>TIER 1 - Elgin O'Hare - West Bypass Study To Identify Multimodal Transportation Solutions Cook and DuPage Counties IL</t>
  </si>
  <si>
    <t>TIER 1 - FEIS Trans-Texas Corridor - 35 (TTC-35) System Improvement to International Interstate and Intrastate Movement of Goods and People Oklahoma-Mexico/Gulf Coast Element</t>
  </si>
  <si>
    <t>Tier 1 - US 220 National Highway System(NHS) between I-68 and Corridor H (US 220)</t>
  </si>
  <si>
    <t>TIER 2 - Elgin O'Hare - West Bypass Extending the Planning Period from 2030 to 2040 Federal Approvals and Funding Cook and DuPage Counties IL</t>
  </si>
  <si>
    <t>Tooele County Midvalley Highway Project To Address Traffic Congestion on UT-36 and at the I-80/Lake Point interchange through the Year 2030 Funding Tooele County UT</t>
  </si>
  <si>
    <t>Trinity Parkway From IH-35E/SH-183 to US-17/SH-310</t>
  </si>
  <si>
    <t>Trunk Highway 23 and US Highway 71 Project Construction of One or More Grade -Separated Bridge Crossings Dovre Township Northeast of Wilmar County Kandiyohi MN</t>
  </si>
  <si>
    <t>Trunk Highway 41 Minnesota River Crossing Tier I</t>
  </si>
  <si>
    <t>US 113 North/South Study Millsboro-South Area</t>
  </si>
  <si>
    <t>DE</t>
  </si>
  <si>
    <t>US 181 Harbor Bridge</t>
  </si>
  <si>
    <t>US 281</t>
  </si>
  <si>
    <t>US 290 Corridor Propose to Construct Roadway Improvements from Farm-to-Market (FM) 2920 to Interstate Highway (IH) 610 Funding and Right-of-Way Grant Harris County TX</t>
  </si>
  <si>
    <t>US 30 from IL 136 to IL 40 Whiteside County</t>
  </si>
  <si>
    <t>US 301 (SR 200) from CR 227 to CR 233</t>
  </si>
  <si>
    <t>US 41 Improvement Project Extend from Depere - Suamico (Memorial Drive to County M) Brown County WI</t>
  </si>
  <si>
    <t>US 50 Crossing Study Transportation Improvement from MD-611 to MD 378; and 3rd Street to Somerset Street Funding USACE Section 10 and 404 Permits Worcester County MD</t>
  </si>
  <si>
    <t>US 69/Loop 49 North Lindale Reliever Route from IH 20 Southwest of Lindale to US 69 North of Lindale</t>
  </si>
  <si>
    <t>US 70 Havelock Bypass</t>
  </si>
  <si>
    <t>US 97 Bend North Corridor Project</t>
  </si>
  <si>
    <t>US Highway 53 from Virginia to Eveleth Minnesota</t>
  </si>
  <si>
    <t>US-1 Transportation Improvements Updated Information from Sandhill Road (NC 1971) to just North of Fox Road (NC 1606) to Martson Road (NC 1001) Funding and COE Section 404 Permit City of Rockingham Richmond County NC</t>
  </si>
  <si>
    <t>US-14 Reconstruction Project Improvements to Truck Highway 14 from Front Street in New Ulm to Nicollet County Road 6 in North Mankato Funding USACE Section 10 and 404 Permits Brown and Nicollet Counties MN</t>
  </si>
  <si>
    <t>US-31 Holland to Grand Haven Project Transportation Improvement to Reduce Traffic Congestation and Delay Ottawa County MI</t>
  </si>
  <si>
    <t>MI</t>
  </si>
  <si>
    <t>US-95 Garwood to Sagle (from MP-438.4 to MP 469.75) Transportation Improvements to Present and Future Traffic Demand Funding NPDES Permit and US Army COE Section 404 Permit Kootenai and Bonner Counties ID</t>
  </si>
  <si>
    <t>US-95 Thorncreek Road to Moscow</t>
  </si>
  <si>
    <t>UT I-80 and State Street Interchange</t>
  </si>
  <si>
    <t>Virginia Avenue Tunnel Reconstruction</t>
  </si>
  <si>
    <t>WA-502 Corridor Widening Project Proposes Improvements to Five Miles of WA-502 (NE-219th Street) between NE 15th Avenue and NE 102nd Avenue Funding Clark County WA</t>
  </si>
  <si>
    <t>WA-520 Bridge Replacement and HOV Program To Build the New Pontoon Construction Facility Gray Harbor and Pierce Counties WA</t>
  </si>
  <si>
    <t>WA-520 I-5 to Medina Bridge Replacement and HOV Project To Improve Mobility for People and Goods across Lake Washington in Seattle King County WA</t>
  </si>
  <si>
    <t>West Davis Corridor</t>
  </si>
  <si>
    <t>West Waukesha Bypass</t>
  </si>
  <si>
    <t>WI-15 Expansion from New London to Greenville Funding US Army COE 404 Permit Outagamie County WI</t>
  </si>
  <si>
    <t>Wisconsin Highway Project Mobility Motorized and Nonmotorized Travel Enhancements Updated Information on New Alternatives and Evaluates a Staged Improvement US18/151 (Verona Road) and the US 12/14 (Beltine) Corridors Dane County WI</t>
  </si>
  <si>
    <t>Zoo Interchange Corridor Study Interstate I-94 I-894 and US Highway 45 (Zoo Interchange) 124th Street to 70th Street Lincoln Avenue to Burleigh Street Milwaukee County WI</t>
  </si>
  <si>
    <t>All Aboard Florida Intercity Passenger Rail Project</t>
  </si>
  <si>
    <t>FRA</t>
  </si>
  <si>
    <t>Arizona Passenger Rail Corridor: Tucson to Phoenix</t>
  </si>
  <si>
    <t>Atlanta-Chattanooga High Speed Ground Transportation Project</t>
  </si>
  <si>
    <t>GA - TN</t>
  </si>
  <si>
    <t>Baltimore and Potomac Tunnel</t>
  </si>
  <si>
    <t>California High Speed Train Project Fresno to Bakersfield Section</t>
  </si>
  <si>
    <t>California High-Speed Rail System, Merced to Fresno Section</t>
  </si>
  <si>
    <t>Chicago to Council Bluffs-Omaha Regional Passenger Rail System Planning Study Tier 1</t>
  </si>
  <si>
    <t>Chicago to St. Louis High Speed Rail Program Tier 1 Improvements Several Counties IL and St. Louis County MO</t>
  </si>
  <si>
    <t>Coast Corridor Improvements</t>
  </si>
  <si>
    <t>DesertXpress High-Speed Passenger Train Project Proposes to Construct and Operate High-Speed Passenger Train between Victorville California and Las Vegas Nevada</t>
  </si>
  <si>
    <t>NEC FUTURE: A Rail Investment Plan for the Northeast Corridor, Tier 1 Final Environmental Impact Statement</t>
  </si>
  <si>
    <t>NAT - CT - DC - DE - MA - MD - NJ - NY - PA - RI</t>
  </si>
  <si>
    <t>Richmond and the Hampton Roads Passenger Rail Project Tier I Proposed Higher Speed Intercity Passenger Rail Service Improvements VA</t>
  </si>
  <si>
    <t>Southeast High Speed Rail, Richmond, VA, to Raleigh, NC</t>
  </si>
  <si>
    <t>NC - VA</t>
  </si>
  <si>
    <t>Texas-Oklahoma Passenger Rail Study Corridor</t>
  </si>
  <si>
    <t>OK - TX</t>
  </si>
  <si>
    <t>PROGRAMMATIC - Biomass Crop Assistance Program</t>
  </si>
  <si>
    <t>FSA</t>
  </si>
  <si>
    <t>PROGRAMMATIC - Biomass Crop Assistance Program (BCAP) To Establish and Administer the Program Areas Program Component of BCAP as mandated in Title IX of the 2008 Farm Bill in the United States</t>
  </si>
  <si>
    <t>Alameda-Contra Transit (AC Transit) East Bay Bus Rapid Transit Project Implement High Level Bus Rapid Transit Improvements Connecting Berkeley Oakland and San Leandro San Francisco Bay Area Funding Alameda County CA</t>
  </si>
  <si>
    <t>FTA</t>
  </si>
  <si>
    <t>Bottineau Light Rail Transit Metro Blue Line Extension FEIS</t>
  </si>
  <si>
    <t>Crenshaw Transit Corridor Project Proposes to Improve Transit Services Funding Los Angeles County Metropolitan Transportation Authority (LACMTA) Los Angeles County CA</t>
  </si>
  <si>
    <t>Downtown San Francisco Ferry Terminal Expansion Project</t>
  </si>
  <si>
    <t>Draper Transit Corridor Project To Improve Transportation Mobility and Connectivity for Residents and Commuters in the Project Study Area Salt Lake County UT</t>
  </si>
  <si>
    <t>Durham-Orange Light Rail</t>
  </si>
  <si>
    <t>East Link Rail Transit Project New and Update Information Proposes to Construct and Operate an Extension of the Light Rail System from downtown Seattle to Mercer Island Bellevue and Redmond via Interstate 90 Funding and US Army COE Section 404 and 10 Permits Seattle WA</t>
  </si>
  <si>
    <t>Federal Way Link Extension</t>
  </si>
  <si>
    <t>Hatcher Pass Recreation Area Access Trails and Transit Facilities To Develop Transportation Access and Transit-Related Infrastructure Northern and Southern Areas Hatcher Pass AK</t>
  </si>
  <si>
    <t>Hercules Intermodal Transit Center Construction To Improve Access to Public Transit Funding USACE Section 404 Permit Contra Costa County CA</t>
  </si>
  <si>
    <t>Honolulu High-Capacity Transit Corridor Project Provide High-Capacity Transit Service on O'ahu from University of Hawaii-West O'ahu to the Ala Moana Center City and County of Honolulu O'ahu Hawaii</t>
  </si>
  <si>
    <t>HI</t>
  </si>
  <si>
    <t>Link Light Rail Operations and Maintenance Facility</t>
  </si>
  <si>
    <t>LYNX - Blue Line Extension Northeast Corridor Light Rail Project Proposed Light Rail Extension from Center City Charlotte to I-485 near the Mecklenburg-Cabarrus County Line Charlotte-Mecklenburg County NC</t>
  </si>
  <si>
    <t>Mukilteo Multimodal Project</t>
  </si>
  <si>
    <t>North Metro Corridor Project Proposed a Commuter Rail Transit from downtown Denver Colorado north to State Highway (SH) 7 in the Cities of Denver Commerce City Thornton Northglenn and Adams County CO</t>
  </si>
  <si>
    <t>Potomac Yard Metrorail Station</t>
  </si>
  <si>
    <t>Purple Line Draft Section 4(f) Evaluation</t>
  </si>
  <si>
    <t>Red Line Project Implementation of a new East-West Light Rail Transit Alignment Baltimore County MD</t>
  </si>
  <si>
    <t>Redlands Passenger Rail Project</t>
  </si>
  <si>
    <t>Regional Connector Transit Corridor Project Proposes a Light Rail Extension Connecting Metro Gold Line to the Metro Blue Line and the Metro Expo Line Los Angeles County CA</t>
  </si>
  <si>
    <t>Southwest Light Rail Transit</t>
  </si>
  <si>
    <t>Tex Rail Corridor Commuter Rail Project</t>
  </si>
  <si>
    <t>Tier 1 - Atlanta Beltline City of Atlanta Proposed Fixed Guideway Transit and Multi-Use Trails System Right-of-Way Preservation Fulton County GA</t>
  </si>
  <si>
    <t>University Corridor Fixed Guideway Project To Implement Transit Improvements from Hillcroft Transit Center to the Vicinity of the University of Houston (UH) - Central Campus or the Eastwood Transit Center City of Houston Harris County TX</t>
  </si>
  <si>
    <t>Van Ness Bus Rapid Transit Project</t>
  </si>
  <si>
    <t>Westside Subway Extension Transit Corridor Project Extension of the Existing Metro Purple Line and Metro Red Line Heavy Rail Subway Los Angeles County Metropolitan Transportation Authority Los Angeles County CA (SEIS: Westside Purple Line Extension)</t>
  </si>
  <si>
    <t>Woodward Avenue Light Rail Transit Project Construction and Operation Funding City of Detroit Wayne County MI</t>
  </si>
  <si>
    <t>Calexico West Land Port of Entry in Calexico Expansion of Reconfiguration Implementation CA</t>
  </si>
  <si>
    <t>GSA</t>
  </si>
  <si>
    <t>Department of Homeland Security Headquarters Consolidation at St. Elizabeths Master Plan Amendment - East Campus North Parcel St. Elizabeths Campus in Southeast Washington DC</t>
  </si>
  <si>
    <t>International Falls Land Port of Entry Improvements Study Proposes to Replace the Existing Land Port of Entry Minnesota along the US and Canada Border</t>
  </si>
  <si>
    <t>Public Sale of Plum Island</t>
  </si>
  <si>
    <t>U.S. Department of State Foreign Affairs Security Training Center</t>
  </si>
  <si>
    <t>Alice Griffith Redevelopment Project Redevelopment of the #4-Arce 'Project Site' for 1 200 New Dwelling Units Retail Development Open Space and Associated Infrastructure City and County of San Francisco CA</t>
  </si>
  <si>
    <t>HUD</t>
  </si>
  <si>
    <t>Halletts Point Rezoning</t>
  </si>
  <si>
    <t>Potrero HOPE SF Master Plan</t>
  </si>
  <si>
    <t>Rebuild by Design - Hudson River (RBD-HR)</t>
  </si>
  <si>
    <t>NJ</t>
  </si>
  <si>
    <t>Sunnydale-Velasco HOPE SF Master Plan Project</t>
  </si>
  <si>
    <t>Sunset Area Community Planned Action Proposal to Redevelopment of the Sunset Terrace Public Housing Community and Associated Neighborhood Growth and Revitalization City of Renton WA</t>
  </si>
  <si>
    <t>Yesler Terrace Redevelopment Project Proposed Redevelopment of Yesler Terrace to Create a Mixed Income Mixed-Use-Residential Community on a 28 Acre Site to Better Serve Existing and Future Residents City of Seattle WA</t>
  </si>
  <si>
    <t>Presidio Flood Control Project Flood Control Improvements and Partial Levee Relocation Presidio TX</t>
  </si>
  <si>
    <t>IBWC</t>
  </si>
  <si>
    <t>Center-wide Operations at the Kennedy Space Center</t>
  </si>
  <si>
    <t>NASA</t>
  </si>
  <si>
    <t>Proposed Demolition and Environmental Cleanup Activities at Santa Susana Field Laboratory</t>
  </si>
  <si>
    <t>Wallops Flight Facility Shoreline Restoration and Infrastructure Protection Program Implementation Wallops Island VA</t>
  </si>
  <si>
    <t>Next NGA West Campus in the Greater St. Louis Metropolitan Area</t>
  </si>
  <si>
    <t>NGA</t>
  </si>
  <si>
    <t>MO - IL</t>
  </si>
  <si>
    <t>Corporate Average Fuel Economy (CAFE) Standards Passenger Car and Light Trucks Model Years 2012-2016 To Reduce National Energy Consumption by Increasing the Fuel Economy of Passenger Car and Light Trucks sold in the United States Implementation</t>
  </si>
  <si>
    <t>NHTSA</t>
  </si>
  <si>
    <t>Corporate Average Fuel Economy Standards Passenger Cars and Light Truck Model Years 2017-2025 To Reduce National Energy Consumption by Increasing the Fuel Economy of Passenger Cars and Light Trucks sold in the U.S.</t>
  </si>
  <si>
    <t>Greenhouse Gas Emissions Standards and Fuel Efficiency Standards for Medium- and Heavy-Duty Engines and Vehicles</t>
  </si>
  <si>
    <t>Phase 2 Fuel Effi_x001F_ciency Standards for Medium- and Heavy-Duty Engines and Vehicles</t>
  </si>
  <si>
    <t>2013 Master Plan National Institutes of Health Bethesda Campus</t>
  </si>
  <si>
    <t>NIH</t>
  </si>
  <si>
    <t>National Institute of Health (NIH) Transport of Laboratory Personnel Potentially Exposed to Infectious Agents from Fort Detrick Frederick MD to the National Institutes of Health Clinical Center Bethesda MD</t>
  </si>
  <si>
    <t>NIH Bethesda Chilled Water Systems Improvements</t>
  </si>
  <si>
    <t>Site-Wide EIS - Continued Operation of the Department of Energy/National Nuclear Security Administration Nevada National Security Site and Off-Site Location in Nevada</t>
  </si>
  <si>
    <t>NNSA</t>
  </si>
  <si>
    <t>Y-12 National Security Complex Project to Support the Stockpile Stewardship Program and to Meet the Mission Assigned to Y-12 Oak Ridge TN</t>
  </si>
  <si>
    <t>2011 Caribbean Comprehensive Annual Catch Limit (ACL) Amendment for the US Caribbean: Amendment 6 to the Reef Fish Fishery Management Plan of Puerto Rico and the U.S. Virgin Islands; Amendment 5 to the Fishery Management Spiny Lobster Fishery of Puerto Rico and the U.S. Virgin Islands; Amendment 3 to the Fishery Management Plan for the Queen Conch Resources of Puerto Rico and the U.S. Virgin Islands; Amendment 3 to the Fishery Management Plan for Corals and Reef Associated Plants and Invertebrates of Puerto Rico and the U.S. Virgin Islands</t>
  </si>
  <si>
    <t>NOAA</t>
  </si>
  <si>
    <t>USVI</t>
  </si>
  <si>
    <t>Amending the Atlantic Large Whale Take Reduction Plan Vertical Line Rule</t>
  </si>
  <si>
    <t>CT - DE - FL - GA - ME - MD - MA - NH - NJ - NY - NC - RI - SC</t>
  </si>
  <si>
    <t>Amendment 10 to the Fishery Management Plan for Spiny Lobster Establish Annual Catch Limits and Accountability Measures for Caribbean Spiny Lobster Gulf of Mexico and South Atlantic Regions</t>
  </si>
  <si>
    <t>Amendment 11 to the Atlantic Mackerel Squid and Butterfish (MSB) Update Information MSB Essential Fish Habitat; Establish a Mackerel Recreational Allocation ; Establish a Cap to Limit the At-Sea Processing of Mackerel Fishery Management Plan (FMP) Establish an Atlantic Mackerel Limited Access Program Implementation</t>
  </si>
  <si>
    <t>Amendment 11 to the Fishery Management Plan for Spiny Lobster Resources of the Gulf of Mexico and South Atlantic; SEIS</t>
  </si>
  <si>
    <t>Amendment 14 to the Atlantic Mackerel, Squid, and Butterfish Plan</t>
  </si>
  <si>
    <t>Amendment 17A to the Fishery Management Plan for the Snapper Grouper Fishery of the South Atlantic Region To Implement Long-Term Management Measures Expected to End Overfishing of the Red Snapper Stock South Atlantic Region</t>
  </si>
  <si>
    <t>Amendment 18 to the Northeast Multispecies Fishery Management Plan</t>
  </si>
  <si>
    <t>MA - CT - DE - ME - NH - NJ - NY - RI</t>
  </si>
  <si>
    <t>Amendment 18A to the Fishery Management Plan for the Snapper-Grouper Fishery of the South Atlantic Region To Limit Participation and Effort in the Black Sea Bass Pot Fishery South Atlantic Region NC SC FL and GA</t>
  </si>
  <si>
    <t>NC SC FL GA</t>
  </si>
  <si>
    <t>Amendment 2 to the Fishery Management Plan of Puerto Rico and the U.S. Virgin Islands and Amendment 5 to the Reef Fish Fishery Management Plan of Puerto Rico and the U.S. Virgin Islands Implementation of Annual Catch Limits (ACLs) and Accountability Measures (AMs) for Reef Fish and Queen Conch in the U.S. Caribbean</t>
  </si>
  <si>
    <t>Amendment 21 to the Pacific Coast Groundfish Fishery Management Plan (FMP) Allocation of Harvest Opportunity between Sectors Implementation WA OR and CA</t>
  </si>
  <si>
    <t>WA OR CA</t>
  </si>
  <si>
    <t>Amendment 3 to the 2006 Consolidated Atlantic Highly Migratory Species (HMS) Fishery Management Plan To Implement Management Measures that Prevent Overfishing and Rebuild Overfished Stocks Implementation</t>
  </si>
  <si>
    <t>Amendment 31 to the Fishery Management Plan for Reef Fish Resources Addresses Bycatch of Sea Turtles in the Bottom Longline Component of the Reef Fish Fishery Gulf of Mexico</t>
  </si>
  <si>
    <t>Amendment 37 to the Fishery Management Plan for the Snapper-Grouper Fishery of the South Atlantic Region, Modification to the Hogfish Fishery Management Unit, Fishing Level Specifications for the Two South Atlantic Hogfish Stocks, Rebuilding Plan for the Florida Keys/East Florida Stock, and Establishment/Revision of Management Measures for Both Stocks</t>
  </si>
  <si>
    <t>FL - GA - NC - SC</t>
  </si>
  <si>
    <t>Amendment 5 to the Atlantic Herring FMP</t>
  </si>
  <si>
    <t>Amendment 5a to the 2006 Consolidated Highly Migratory Species Fishery Management Plan</t>
  </si>
  <si>
    <t>AL - CT - DE - FL - GA - LA - ME - MD - MA - MS - NH - NJ - NY - NC - RI - SC - TX - PR</t>
  </si>
  <si>
    <t>Amendment 7 to the 2006 Consolidated Atlantic Highly Migratory Species Fishery Management Plan</t>
  </si>
  <si>
    <t>DE - VA - RI - MS - TX - AL - FL - CT - NH - NY - MA - NC - LA - NJ - GA</t>
  </si>
  <si>
    <t>Analyze Impacts of NOAA’s National Marine Fisheries Service Proposed Approval of the Continued Operation of 10 Hatchery Facilities for Trout, Salmon, and Steelhead Along the Oregon Coast, as Described in Oregon Department of Fish and Wildlife Hatchery and Genetic Management Plans Pursuant to Section 4(d) of the Endangered Species Act</t>
  </si>
  <si>
    <t>Analyze Impacts of NOAA's National Marine Fisheries Service Proposed 4(d) Determination under Limit 6 for Five Early Winter Steelhead Hatchery Programs in Puget Sound</t>
  </si>
  <si>
    <t>Atlantic Sea Scallop Fishery Management Plan Amendment 15 Implementation of the Annual Catch Limits (ACLs) and Accountability Measures (AMs) to Prevent Overfishing Gulf of Maine Georges Bank</t>
  </si>
  <si>
    <t>Authorization for Incidental Take and Implementation of Fruit Growers Supply Multispecies Habitat Conservation Plan Siskiyou County CA</t>
  </si>
  <si>
    <t>Clark Springs Water Supply Habitat Conservation Plan Application for Incidental Take Permits City of Kent Maple Valley King County WA</t>
  </si>
  <si>
    <t>Columbia River Basin Hatchery Operations and the Funding of Mitchell Act Hatchery Programs</t>
  </si>
  <si>
    <t>ID - OR - WA</t>
  </si>
  <si>
    <t>Comprehensive Annual Catch Limit (ACL) Amendment for the South Atlantic Regions: Amendment 2 to the Fishery Management Plan for the Dolphin Wahoo Fishery; Amendment 2 to the Fishery Management Plan for Pelagic Sargassum Habitat; Amendment 5 to the Fishery Management Plan for the Golden Crab Fishery and Amendment 25 to the Fishery Management Plan for the Snapper Grouper Fishery South Atlantic Region</t>
  </si>
  <si>
    <t>Cordell Bank and Gulf of the Farallones National Marine Sanctuaries Expansion</t>
  </si>
  <si>
    <t>Deepwater Horizon Oil Spill Alabama Trustee Implementation Group Final Restoration Plan I and Environmental Impact Statement: Provide and Enhance Recreational Opportunities</t>
  </si>
  <si>
    <t>Effort Control Measures for the American Lobster Fishery</t>
  </si>
  <si>
    <t>CT - DE - ME - MA - NH - NJ - NY - NC - PA - RI</t>
  </si>
  <si>
    <t>Fagatele Bay National Marine Sanctuary Management Plan Implementation Tutuila Island American Samoa</t>
  </si>
  <si>
    <t>AS</t>
  </si>
  <si>
    <t>Final Amendment 5b to the 2006 Consolidated Atlantic Highly Migratory Species Fishery Management Plan</t>
  </si>
  <si>
    <t>Other - AL - DC - DE - FL - GA - LA - MA - MD - ME - MS - NC - NH - NJ - NY - PR - RI - SC - TX - VA - VI</t>
  </si>
  <si>
    <t>Fisheries of the Caribbean, Gulf of Mexico, and South Atlantic; Amendment 40 to the Fishery Management Plan for the Reef Fish Resources of the Gulf of Mexico</t>
  </si>
  <si>
    <t>General ACL/Accountability Measures (AM) Amendment to All Gulf Council FMPs</t>
  </si>
  <si>
    <t>Gray's Reef National Marine Sanctuary (GRNMS) Research Areas Designation Establish a Research Area Implementation NC</t>
  </si>
  <si>
    <t>Gulf of Mexico Reef Fish FMP Amendment 28</t>
  </si>
  <si>
    <t>Gulf Shrimp Amendment 16</t>
  </si>
  <si>
    <t>Harvest Specifications and Management Measures for the 2011-2012 Pacific Coast Groundfish Fishery and Amendment 16-5 to the Pacific Coast Groundfish Fishery Management Plan and Adopt a Rebuilding Plan for Petrale Sole RIN-0648-BA01 WA OR and CA</t>
  </si>
  <si>
    <t>Harvest Specifications and Management Measures for the 2013-2014 Pacific Coast Groundfish Fishery and Amendment 21-2 to the Pacific Coast Fishery Management Plan Federal Waters off the Coast of WA OR and CA</t>
  </si>
  <si>
    <t>CA - OR</t>
  </si>
  <si>
    <t>Heeia National Estuarine Research Reserve</t>
  </si>
  <si>
    <t>Illinois Coastal Management Program To Preserve Protect Restore and Where Possible Enhance Coastal Resources in Illinois</t>
  </si>
  <si>
    <t>Issuing Annual Quotas to the Alaska Eskimo Whaling Commission (AEWC) for a Subsistence Hunt on Bowhead Whales for the Years 2013 through 2017/2018</t>
  </si>
  <si>
    <t>Lake Superior National Estuarine Research Reserves to be known as the Lake Superior Reserve Proposed Designation To Provide Greater Protection Research and Education Opportunities to 16 697 Acres of the St. Louis River Estuary WI</t>
  </si>
  <si>
    <t>New England Fishery Management Council, Skate FMP</t>
  </si>
  <si>
    <t>Pacific Coast Groundfish Harvest Specifications and Management Measures for 2015-2016 and Biennial Periods Thereafter, and Amendment 24 to the Pacific Coast Groundfish Fishery Management Plan</t>
  </si>
  <si>
    <t>PROGRAMMATIC - Amendment 4 Incorporation of the Revised WA Shoreline Management Act Guidelines into the Federal Approved WA CZM Program</t>
  </si>
  <si>
    <t>PROGRAMMATIC - Conduct Restoration Planning to Compensate for Injuries to Natural Resources in the Lower Duwamish River</t>
  </si>
  <si>
    <t>PROGRAMMATIC - Coral Restoration in the Florida Keys and Flower Garden Banks National Marine Sanctuaries Implementation FL TX and LA</t>
  </si>
  <si>
    <t>FL TX LA</t>
  </si>
  <si>
    <t>PROGRAMMATIC - Deepwater Horizon Oil Spill Final Programmatic Damage Assessment and Restoration Plan</t>
  </si>
  <si>
    <t>AL - FL - MS - TX - LA</t>
  </si>
  <si>
    <t>PROGRAMMATIC - Habitat Restoration Activities Implemented throughout the Coastal United States</t>
  </si>
  <si>
    <t>PRO - AK - AL - AS - CA - CT - DC - DE - FL - GA - GU - HI - ID - IL - IN - LA - MA - MD - ME - MI - MN - MS - NC - NH - NJ - NY - OH - OR - PA - PR - RI - SC - TT - TX - VA - VI - VT - WA - WI - WV</t>
  </si>
  <si>
    <t>PROGRAMMATIC - Hawaiian Monk Seal Recovery Actions</t>
  </si>
  <si>
    <t>PROGRAMMATIC - Portland Harbor Restoration Plan</t>
  </si>
  <si>
    <t>PROGRAMMATIC - Restoration Resulting from the Kalamazoo River Natural Resource Damage Assessment</t>
  </si>
  <si>
    <t>Rationalization of the Pacific Coast Groundfish Limited Entry Trawl Fishery Amendment 20 Implementation WA OR and CA</t>
  </si>
  <si>
    <t>Reef Fish Amendment 32 Gag - Rebuilding Plan Annual Catch Limits Management Measures Red Grouper - Annual Catch Limits Management Measures Grouper Accountability Measures Gulf of Mexico</t>
  </si>
  <si>
    <t>Steller Sea Lion Protection Measures for Groundfish Fisheries in the Bering Sea and Aleutian Islands Management Area</t>
  </si>
  <si>
    <t>Supplemental EIS for Management of the Subsistence Harvest of Northern Fur Seals on St. George Island, Alaska</t>
  </si>
  <si>
    <t>Thunder Bay National Marine Sanctuary Boundary Expansion</t>
  </si>
  <si>
    <t>Alcatraz Ferry Embarkation</t>
  </si>
  <si>
    <t>NPS</t>
  </si>
  <si>
    <t>Anacostia Park Wetlands and Resident Canada Goose Management Plan</t>
  </si>
  <si>
    <t>Antietam National Battlefield Monocacy National Battlefield Manassas National Battlefield Park Final White-tailed Deer Management Plan</t>
  </si>
  <si>
    <t>Apostle Islands National Lakeshore General Management Plan/Wilderness Management Plan Implementation Bayfield and Ashland Counties WI</t>
  </si>
  <si>
    <t>Appalachian National Scenic Trail Delaware Water Gap National Recreation Area Middle Delaware National Scenic and Recreational River Susquehanna to Roseland 500kV Transmission Line Right-of-Way and Special-Use-Permit NJ and PA</t>
  </si>
  <si>
    <t>Big Cyress National Preserve Addition General Management Plan/Wilderness Study/Off-Road Vehicle Management Plan Implementation Collier County FL</t>
  </si>
  <si>
    <t>Big South Fork National River and Recreation Area Obed Wild and Scenic River Non-Federal Oil and Gas Management Plan Implementation KY and TN</t>
  </si>
  <si>
    <t>KY</t>
  </si>
  <si>
    <t>Big Thicket National Preserve Final General Management Plan</t>
  </si>
  <si>
    <t>Biscayne National Park Fishery Management Plan</t>
  </si>
  <si>
    <t>Blue Ridge Parkway General Management Plan Implementation Virginia and North Carolina</t>
  </si>
  <si>
    <t>Brooks River Visitor Access Katmai National Park and Preserve AK</t>
  </si>
  <si>
    <t>Canaveral National Seashore Final General Management Plan</t>
  </si>
  <si>
    <t>Cape Hatteras National Seashore Off-Road Vehicle Management Plan Implementation NC</t>
  </si>
  <si>
    <t>Cape Lookout National Seashore Off-Road Vehicle Management Plan</t>
  </si>
  <si>
    <t>Cedar Creek and Belle Grove National Historical Park General Management Plan Implementation Frederick Shenandoah Warren Counties VA</t>
  </si>
  <si>
    <t>Channel Islands National Park Final General Management Plan Wilderness Study</t>
  </si>
  <si>
    <t>Cottonwood Cove and Katherine Landing Final Development Concept Plans</t>
  </si>
  <si>
    <t>Cumberland Gap National Historical Park General Management Plan Implementation Middlesboro KY</t>
  </si>
  <si>
    <t>Cuyahoga Valley National Park Trail Management Plan</t>
  </si>
  <si>
    <t>Cuyahoga Valley National Park White-tailed Deer Management Plan</t>
  </si>
  <si>
    <t>Denali Park Road Final Vehicle Management Plan Implementation Denali National Park and Preserve AK</t>
  </si>
  <si>
    <t>Dyke Marsh Wetland Restoration and Long-term Management Plan</t>
  </si>
  <si>
    <t>East Everglades Expansion Area, Land Acquisition</t>
  </si>
  <si>
    <t>Everglades National Park General Management Plan / East Everglades Wilderness Study</t>
  </si>
  <si>
    <t>Everglades National Park Tamiami Trail Modifications: Next Steps Project To Restore More Natural Water Flow to Everglades National Parks and Florida Bay FL</t>
  </si>
  <si>
    <t>Extension of F-Line Streetcar Service to Fort Mason Center Project To Provide High-Quality Rail Transit that Improves Transportation Access and Mobility Golden Gate National Recreation Area San Francisco Maritime National Historical Park CA</t>
  </si>
  <si>
    <t>Fire Island National Seashore Final White-tailed Deer Management Plan</t>
  </si>
  <si>
    <t>Fire Island National Seashore General Management Plan</t>
  </si>
  <si>
    <t>Fort Matanzas National Monument Final General Management Plan</t>
  </si>
  <si>
    <t>Fort Pulaski National Monument General Management Plan and Wilderness Study</t>
  </si>
  <si>
    <t>Fort Raleigh National Historic Site General Management Plan</t>
  </si>
  <si>
    <t>Gateway National Recreation Area Final General Management Plan</t>
  </si>
  <si>
    <t>Golden Gate National Recreation Area and Muir Woods National Monument Final General Management Plan</t>
  </si>
  <si>
    <t>Grand Ditch Breach Restoration</t>
  </si>
  <si>
    <t>Guadalupe Mountains National Park General Management Plan</t>
  </si>
  <si>
    <t>Gulf Islands National Seashore Final General Mangement Plan</t>
  </si>
  <si>
    <t>Hampton National Historic Site General Management Plan Implementation Baltimore County MD</t>
  </si>
  <si>
    <t>Harpers Ferry National Historical Park General Management Plan Implementation Harpers Ferry Jefferson County WV; Loudoun County VA; and Washington County MD</t>
  </si>
  <si>
    <t>WV - VA</t>
  </si>
  <si>
    <t>Hawaii Volcanoes National Park Management Plan</t>
  </si>
  <si>
    <t>Hawaii Volcanoes National Park Project Protecting and Restoring Native Ecosystems by Managing Non-Native Ungulates Hawaii County HI</t>
  </si>
  <si>
    <t>Herring River Restoration Project</t>
  </si>
  <si>
    <t>Ice Age Complex at Cross Plains General Management Plan Implementation Ice Age National Scenic Trail Dane County WI</t>
  </si>
  <si>
    <t>Indiana Dunes National Lakeshore White-Tailed Deer Management Plan Implementation Lake Porter LaPorte Counties IN</t>
  </si>
  <si>
    <t>Indiana Dunes National LakeshoreShoreline Restoration and Management Plan</t>
  </si>
  <si>
    <t>Isle Royale National Park Wilderness and Backcountry Management Plan Implementation MI</t>
  </si>
  <si>
    <t>Jackson Hole Airport Use Agreement Extension Project To Enable Continued Air Transportation Services Grand Teton National Park Teton County WY</t>
  </si>
  <si>
    <t>Jimbilnan Pinto Valley Black Canyon Eldorado Ireteba Peaks Nellis Wash Spirit Mountain and Bridge Canyon Wilderness Areas Lake Mead Wilderness Management Plan</t>
  </si>
  <si>
    <t>Lake Meredith National Recreation Area and Alibates Flint Quarries National Monument General Management Plan</t>
  </si>
  <si>
    <t>Lake Meredith National Recreation Area Off-Road Vehicle Management Plan</t>
  </si>
  <si>
    <t>LEGISLATIVE - Glacier Bay National Park Project Authorize Harvest of Glaucous-Winged Gull Eggs by the Huna Tlingit Implementation AK</t>
  </si>
  <si>
    <t>Lincoln Home National Historic Site General Management Plan Implementation Sangamon County Springfield IL</t>
  </si>
  <si>
    <t>Long Walk National Historic Trail Feasibility Study To Evaluate the Suitability and Feasibility of Designating the Routes Implementation Apache Coconino Navajo Counties AZ; Bernalillo Cibola De Baca Guadalupe Lincoln McKinley Mora Otero Santa Fe Sandolval Torrance Valencia Counties NM</t>
  </si>
  <si>
    <t>Merced Wild and Scenic River Final Comprehensive Management Plan</t>
  </si>
  <si>
    <t>Monocacy National Battlefield General Management Plan Implementation Frederick County MD</t>
  </si>
  <si>
    <t>Moose-Wilson Corridor Final Comprehensive Management Plan</t>
  </si>
  <si>
    <t>Nabesna Off-Road Vehicle Management Plan Implementation Wrangell-St. Elias National Park and Preserve AK</t>
  </si>
  <si>
    <t>National Mall Plan To Prepare a Long-Term Plan that will Restore National Mall Implementation Washington DC</t>
  </si>
  <si>
    <t>New River Gorge National River Project General Management Plan Implementation Fayette Raleigh and Summers Counties WV</t>
  </si>
  <si>
    <t>Ozark National Scenic Riverways General Management Plan</t>
  </si>
  <si>
    <t>Prisoners Harbor Coastal Wetland Restoration Project Proposes to Restore a Functional Self-Sustaining Ecosystem at a Coastal Wetland Site Channel Islands National Park Santa Cruz Island Santa Barbara County CA</t>
  </si>
  <si>
    <t>PROGRAMMATIC - Coral Reef Restoration Plan Implementation Biscayne National Park Homestead FL</t>
  </si>
  <si>
    <t>Remote Vaccination Program to Reduce the Prevalence of Brucellosis in Yellowstone Bison</t>
  </si>
  <si>
    <t>Restoration of Native Species in High Elevation Aquatic Ecosystems Plan and FEIS</t>
  </si>
  <si>
    <t>Restoration of the Mariposa Grove of Giant Sequoias</t>
  </si>
  <si>
    <t>Revision of 9B Regulations Governing Non-Federal Oil and Gas Activities</t>
  </si>
  <si>
    <t>AL - CA - CO - FL - PRO - IN - KS - KY - LA - MS - MT - ND - NM - OH - OK - PA - TN - TX - UT - VA - WV - WY</t>
  </si>
  <si>
    <t>Roosevelt-Vanderbilt National Historic Sites General Management Plan Implementation Hyde Park NY</t>
  </si>
  <si>
    <t>Ross Lake National Recreation Area Project General Management Plan Implementation Skagit and Whatcom Counties WA</t>
  </si>
  <si>
    <t>Sequoia and Kings Canyon National Parks Wilderness Stewardship Plan</t>
  </si>
  <si>
    <t>South Florida and Caribbean Parks Exotic Plant Management Plan Manage and Control Exotic Plants in Nine Parks Five in South Florida Parks: Big Cypress National Preserve Biscayne National Park Canaveral National Seashore Dry Tortugas National Park Everglades National Park and Four in Caribbean Parks: Buck Island Reef National Monument Christiansted National Historic Site Salt River Bay National Historic Park and Ecological Preserve and Virgin Islands National Park Florida and Caribbean</t>
  </si>
  <si>
    <t>South Unit - Badlands National Park General Management Plan Implementation SD</t>
  </si>
  <si>
    <t>Theodore Roosevelt National Park Elk Management Plan Implementation Billing and McKenzie Counties ND</t>
  </si>
  <si>
    <t>Tuolumne Wild and Scenic River Final Comprehensive Management Plan</t>
  </si>
  <si>
    <t>Tuskegee Airmen National Historic Site General Management Plan Implementation Tuskegee AL</t>
  </si>
  <si>
    <t>Warner Valley Comprehensive Site Plan Addressing Natural and Cultural Resource Conflicts Parking and Circulation Improvements in Warner Valley Implementation Lassen Volcanic National Park Plumas County CA</t>
  </si>
  <si>
    <t>White-Tailed Deer Management Plan To Develop a White-Trailed Deer Management that Supports Long-Term Protection Preservation and Restoration of Native Vegetation and other Natural and Cultural Resource in Rock Creek Park Washington DC</t>
  </si>
  <si>
    <t>Yellowstone National Park Winter Use Plan To Establish a Management Framework Implementation WY MT and ID</t>
  </si>
  <si>
    <t>WY - MT</t>
  </si>
  <si>
    <t>Yosemite National Park Project Construction of Yosemite Institute Environment Education Campus Implementation Mariposa County CA</t>
  </si>
  <si>
    <t>AUC, LLC Reno Creek, In Situ Project, New Source Material License Application</t>
  </si>
  <si>
    <t>NRC</t>
  </si>
  <si>
    <t>Consideration of Environmental Impacts of Temporary Storage of Spent Fuel After Cessation of Reactor Operation</t>
  </si>
  <si>
    <t>Construction Permit for the Northwest Medical Isotopes Radioisotope Production Facility</t>
  </si>
  <si>
    <t>Construction Permit for the SHINE Medical Radioisotope Production Facility, Final Report, NUREG-2183</t>
  </si>
  <si>
    <t>Dewey-Burdock In-Situ Uranium Recovery (ISR) Project Proposal to Construct, Operate, Conduct Aquifer Restoration and Decommission an In-Situ Recovery Uranium Facility in Fall River and Custer Counties, SD</t>
  </si>
  <si>
    <t>Eagle Rock Enrichment Facility Construct Operate and Decommission Proposed Facility would Enrich Uranium for Use in Commercial Nuclear Fuel for Power Reactors Bonneville County ID</t>
  </si>
  <si>
    <t>Early Site Permit at PSEG Site</t>
  </si>
  <si>
    <t>Enrico Fermi Unit 3 Combined License (COL) Application Construction and Operation of a Power Reactor U.S. Corps of Engineer 10 and 404 Permits NUREG-2105 Monroe County MI</t>
  </si>
  <si>
    <t>Fluorine Extraction Process and Depleted Uranium Deconversion Plant License Application to Construct Operate and Decommission Phase 1 Lea County NM</t>
  </si>
  <si>
    <t>GE-Hitachi Global Laser Enrichment Facility Issuance of License to Construct Operate and Decommission a Laser-Based Uranium Enrichment Facility Wilmington NC</t>
  </si>
  <si>
    <t>Generic - License Renewal of Nuclear Plants for Kewaunee Power Station Supplement 40 to NUREG-1437 Kewaunee County WI</t>
  </si>
  <si>
    <t>Generic - License Renewal of Nuclear Plants for the Prairie Island Nuclear Generating Plant Units 1 and 2 Supplement 39 NUREG-1437 Implementation City of Red Wing Dakota County MN</t>
  </si>
  <si>
    <t>Generic - License Renewal of Nuclear Plants Regarding Braidwood Station Units 1 and 2</t>
  </si>
  <si>
    <t>Generic - License Renewal of Nuclear Plants Regarding Cooper Nuclear Station Unit 1 Supplement 41 to NUREG-1437 Nemaha County NE</t>
  </si>
  <si>
    <t>NE</t>
  </si>
  <si>
    <t>Generic - License Renewal of Nuclear Plants Regarding Davis-Besse Nuclear Power Station</t>
  </si>
  <si>
    <t>Generic - License Renewal of Nuclear Plants Regarding Duane Arnold Energy Center Supplement 42 to NUREG-1437 near the Town of Palo Linn County IA</t>
  </si>
  <si>
    <t>Generic - License Renewal of Nuclear Plants Regarding Hope Creek Generating Station and Salem Nuclear Generating Station Units 1 and 2 Supplement 45 to NUREG-1437 Lower Alloway Creek Township Salem County NJ</t>
  </si>
  <si>
    <t>Generic - License Renewal of Nuclear Plants Regarding Palo Verde Nuclear Generating Station Supplement 43 NUREG-1437 Maricopa County AZ</t>
  </si>
  <si>
    <t>Generic - License Renewal of Nuclear Plants Supplement 47 Regarding Columbia Generating Station (NUREG - 1437) Issuance of a Renewed Operating License for an Additional 20 Years Benton County WA</t>
  </si>
  <si>
    <t>Generic - License Renewal of Nuclear Plants Supplement 48 Regarding South Texas Project, Units 1 and 2</t>
  </si>
  <si>
    <t>Generic - License Renewal of Nuclear Plants Supplement 49 Regarding Limerick Generating Station, Units 1 and 2</t>
  </si>
  <si>
    <t xml:space="preserve">Generic - License Renewal of Nuclear Plants Supplement 50 Regarding Grand Gulf Nuclear Station, Unit 1 </t>
  </si>
  <si>
    <t>Generic - License Renewal of Nuclear Plants Supplement 51 Regarding Callaway Plant Unit 1</t>
  </si>
  <si>
    <t>Generic - License Renewal of Nuclear Plants Supplement 53 Regarding Sequoyah Nuclear Station Units 1 and 2</t>
  </si>
  <si>
    <t>Generic - License Renewal of Nuclear Plants Supplement 56 Regarding Fermi 2 Nuclear Power Plant, NUREG-1437</t>
  </si>
  <si>
    <t>Generic - License Renewal of Nuclear Plants Supplement 57 Regarding LaSalle County Station, Units 1 and 2</t>
  </si>
  <si>
    <t>Generic - License Renewal of Nuclear Plants, Supplement 54, Regarding Byron Station, Units 1 and 2,NUREG-1437,</t>
  </si>
  <si>
    <t>Levy Nuclear Plant Units 1 and 2 Application for Combined Licenses (COLs) for Construction Permits and Operating Licenses (NUREG-1941) Levy County FL</t>
  </si>
  <si>
    <t>Lost Creek In-Situ Uranium Recovery (ISR) Project Proposal to Construct Operate Conduct Aquifer Restoration and Decommission an In-Situ Recovery (ISR) Uranium Milling Facility Sweetwater County WY</t>
  </si>
  <si>
    <t>Moore Ranch In-Situ Uranium Recovery (ISR) Project Proposal to Construct Operate Conduct Aquifer Restoration and Decommission an In-Situ Recovery (ISR) Facility NUREG-1910 Campbell County WY</t>
  </si>
  <si>
    <t>Nichols Ranch In-Situ Uranium Recovery (ISR) Project Proposal to Construct Operate Conduct Aquifer Restoration and Decommission an In-Situ Recovery Uranium Milling Facility Campbell and Johnson Counties WY</t>
  </si>
  <si>
    <t>North Anna Power Station Unit 3 Application for Combined License (NUREG-1917)</t>
  </si>
  <si>
    <t>South Texas Project Electric Generating Station Units 3 and 4 Application for Combined License (NUREG-1937)</t>
  </si>
  <si>
    <t>Strata Energy, Inc., Ross In Situ</t>
  </si>
  <si>
    <t>Turkey Point Nuclear Plant Units 6 and 7 Application for Combined Licenses (NUREG-2176)</t>
  </si>
  <si>
    <t>Virgil C. Summer Nuclear Station Units 2 and 3 Application for Combined License to Construct and Operate a New Nuclear Reactors Fairfield County SC</t>
  </si>
  <si>
    <t>SC</t>
  </si>
  <si>
    <t>Vogtle Electric Generating Plant Units 3 and 4 Construction and Operation Application for Combined Licenses (COLs) NUREG-1947 Waynesbora GA</t>
  </si>
  <si>
    <t>William States Lee III Nuclear Station Units 1 and 2 Combined Licenses (COLs) Application</t>
  </si>
  <si>
    <t>Green River Diversion Rehabilitation Project</t>
  </si>
  <si>
    <t>NRCS</t>
  </si>
  <si>
    <t>Henrys Fork Salinity Control Project Plan and Irrigation Improvements</t>
  </si>
  <si>
    <t>Logan Northern Canal Reconstruction Project To Construct a System that will Safely Restore Delivery of Water City of Logon Cache County UT</t>
  </si>
  <si>
    <t>East Campus Integration Program</t>
  </si>
  <si>
    <t>NSA</t>
  </si>
  <si>
    <t>Fort George G. Meade Maryland to Address Campus Development Site M as an Operational Complex and to Construct and Operate Consolidated Facilities for Intelligence Community Use Fort George G. Meade MD</t>
  </si>
  <si>
    <t>Arecibo Observatory</t>
  </si>
  <si>
    <t>NSF</t>
  </si>
  <si>
    <t>PROGRAMMATIC - Marine Seismic Research Funded by the National Science Foundation or Conducted by the U.S. Geological Survey To Fund the Investigation of the Geology and Geophysics of the Seafloor by Collecting Seismic Reflection and Refraction Data Across the World's Ocean</t>
  </si>
  <si>
    <t>Four Corners Power Plant and Navajo Mine Energy Project</t>
  </si>
  <si>
    <t>OSMRE</t>
  </si>
  <si>
    <t>North Cumberland Wildlife Management Area, Tennessee Lands Unsuitable for Mining Petition</t>
  </si>
  <si>
    <t>Stream Protection Rule</t>
  </si>
  <si>
    <t>Antelope Valley Station to Neset Transmission Project</t>
  </si>
  <si>
    <t>RUS</t>
  </si>
  <si>
    <t>Bemidji - Grand Rapid 230 kV Transmission Line Project Propose to Construct and Operate Beltrami Hubbard Cass Itasca Counties MN</t>
  </si>
  <si>
    <t>Biomass Power Plant Project Application for Financial Assistance To Construction 100 Megawatt (MW) Biomass Plant and Related Facilities Warren County GA</t>
  </si>
  <si>
    <t>Hampton - Rochester - La Crosse Transmission System Improvement Project Construction and Operation of a 345-kilovolt Transmission Line and Associated Facilities between Hampton MN and La Crosse WI</t>
  </si>
  <si>
    <t>Port MacKenzie Rail Line Extension Construction and Operation Alaska Railroad Corporation Port MacKenzie AK</t>
  </si>
  <si>
    <t>STB</t>
  </si>
  <si>
    <t>R.J. Corman Railroad/Pennsylvania Lines Project Construction Operation and Reactivation to Approximately 20 Miles of Railline in Clearfield and Centre Counties PA</t>
  </si>
  <si>
    <t>Six County Association of Governments Construction and Operation between Levan and Salina, Utah</t>
  </si>
  <si>
    <t>Bull Run Fossil Plant Landfill</t>
  </si>
  <si>
    <t>TVA</t>
  </si>
  <si>
    <t>Dam Safety Modifications at Cherokee Fort Loudoun Tellico and Watts Bar Dams</t>
  </si>
  <si>
    <t>Douglas and Nolichucky Tributary Reservoirs Land Management Plan Implementation Cocke Greene Hamblen Jefferson and Sevier Counties TN</t>
  </si>
  <si>
    <t>Multiple Reservoir Land Management Plans</t>
  </si>
  <si>
    <t>TN - AL - KY</t>
  </si>
  <si>
    <t>Muscle Shoals Reservation Redevelopment Disposal and Potential Redevelopment Approximately 1 400 Acres of its Muscle Shoals Reservation Muscle Shoals Colbert County AL</t>
  </si>
  <si>
    <t>Natural Resource Plan To Determine How TVA Will Manage It Natural Resource Over the Next 20 Year Implementation AL GA KY MS NC TN and VA</t>
  </si>
  <si>
    <t>AL - GA - KY - NC - TN</t>
  </si>
  <si>
    <t>Northeastern Tributary Reservoirs Land Management Plan Implementation Beaver Creek Clear Creek Boone Fort Patrick Henry South Holston Watauga and Wilbur Reservoirs Carter Johnson Sullivan and Washington Counties TN and Washington County VA</t>
  </si>
  <si>
    <t>PROGRAMMATIC - Ash Impoundment Closure</t>
  </si>
  <si>
    <t>Shawnee Fossil Plant Coal Combustion Residual Management</t>
  </si>
  <si>
    <t>Tennessee Valley Authority (TVA) Integrated Resource Plan (IRP) To Address the Demand for Power in the TVA Service Area KY</t>
  </si>
  <si>
    <t>Construction and Operation of a Platoon Battle Course at Pohakuloa Training Area</t>
  </si>
  <si>
    <t>USA</t>
  </si>
  <si>
    <t>Fort Belvoir Short-Term Projects and Real Property Master Plan Update</t>
  </si>
  <si>
    <t>Fort Bliss Army Growth and Force Structure Realignment Project Implementing Land Use Changes and Improving Training Infrastructure to Support the Growth the Army (GTA) Stationing Decision El Paso Country TX and Dona Ana and Otero Counties NM</t>
  </si>
  <si>
    <t>Fort Lewis Army Growth and Force Structures Realignment Implementation Fort Lewis and Yakima Training Center Kittitas Pierce Thurston and Yakima Counties WA</t>
  </si>
  <si>
    <t>Fort McPherson Project Disposal and Reuse Implementation in City Limits of Atlanta Fulton County GA</t>
  </si>
  <si>
    <t>Fort Monroe US Army Garrison Base Realignment and Closure (BRAC) 2005 Disposal and Reuse of Surplus Nonreverting Property Fort Monroe VA</t>
  </si>
  <si>
    <t>Fort Stewart Training Range and Garrison Support Facilities Construction and Operation Liberty Long Bryan Evans and Tattnall Counties GA</t>
  </si>
  <si>
    <t>Fort Wainwright Hangars 2 and 3 Disposition</t>
  </si>
  <si>
    <t>Implementation of Energy Water and Solid Waste Sustainability Initiatives at Fort Bliss</t>
  </si>
  <si>
    <t>Joint Readiness Training Center and Fort Polk Land Acquisition Program Purchase and Lease Lands for Training and Management Activities in the Parishes of Vernon Sabine Natchitoches LA</t>
  </si>
  <si>
    <t>Limestone Hills Training Area (LHTA) Withdrawal Project To Withdraw Federal Lands from within the LHTA from DOI Bureau of Land Management for Transfer to Montana Army National Guard for Military Training Use Broadwater County MT</t>
  </si>
  <si>
    <t>Pinon Canyon Maneuver Site (PCMS) Training and Operations</t>
  </si>
  <si>
    <t>Presidio of Monterey Real Property Master Plan</t>
  </si>
  <si>
    <t>PROGRAMMATIC - Growth Realignment and Stationing of Army Aviation Assets Evaluates Environmental Impacts of Stationing Army Combat Aviation Brigade at Fort Carson CO and Joint Base Lewis-McChord WA</t>
  </si>
  <si>
    <t>CO WA</t>
  </si>
  <si>
    <t>PROGRAMMATIC - US Army Garrison Fort Campbell, Training Mission and Mission Support Activities</t>
  </si>
  <si>
    <t>KY - TN</t>
  </si>
  <si>
    <t>PROGRAMMATIC - Yuma Proving Ground Activities and Operations</t>
  </si>
  <si>
    <t>Schofield Generating Station Project U.S. Army Garrison-Hawaii</t>
  </si>
  <si>
    <t>The Modernization and Repair of Piers 2 and 3 at Military Ocean Terminal Concord</t>
  </si>
  <si>
    <t>American River Common Features General Reevaluation Report Environmental Impact Statement/Environmental Impact Report</t>
  </si>
  <si>
    <t>USACE</t>
  </si>
  <si>
    <t>American River Watershed Common Features Project/ Natomas Post-Authorization Change Report/Natomas Levee Improvement Program Phase 4b Landside Improvements Project Sacramento and Sutter Counties CA</t>
  </si>
  <si>
    <t>Bayou Casotte Harbor Channel Improvement Project</t>
  </si>
  <si>
    <t>Berryessa Creek Element Coyote and Berryessa Creek California Flood Control Project</t>
  </si>
  <si>
    <t>Berths 212-224 (YTI) Container Terminal Improvements Project</t>
  </si>
  <si>
    <t>Berths 226-236 [Everport] Container Terminal Improvements Project</t>
  </si>
  <si>
    <t>Berths 302-306 American Presidents Line (APL) Container Terminal Project Construction and Operation US Army COE Section 10 and Section 103 of the Marine Protection Research and Sanctuaries Act Los Angeles County CA</t>
  </si>
  <si>
    <t>Bogue Banks Coastal Storm Damage Reduction</t>
  </si>
  <si>
    <t>Brevard County Florida Hurricane and Storm Damage Reduction Project To Reduce the Damages Caused by Erosion and Coastal Storms to Shorefront Structures Along the Mid-Reach Segment Implementation Brevard County FL</t>
  </si>
  <si>
    <t>Calcasieu Lock Louisiana Feasibility Study</t>
  </si>
  <si>
    <t>Cano Martin Pena Ecosystem Restoration Project</t>
  </si>
  <si>
    <t>Central and Southern Florida Project Comprehensive Everglades Restoration Plan Biscayne Bay Coastal Wetlands Phase I Project To Restore the Natural Hydrology and Ecosystem in an Area Degraded by Drainage Systems and Land Development Miami-Dade County FL</t>
  </si>
  <si>
    <t>Central Everglades Planning Project</t>
  </si>
  <si>
    <t>Central Florida Phosphate District Phosphate Mining</t>
  </si>
  <si>
    <t>Charleston Harbor Post 45</t>
  </si>
  <si>
    <t>Chatfield Reservoir Storage Reallocation</t>
  </si>
  <si>
    <t>City of Denison Land Conveyance Lake Texoma To Convey a Parcel of Federally-owned Land at Lake Texoma OK and TX to the City of Denison TX Grayson and Cooke Counties TX and Portion of Bryan Marshall Johnston and Love Counties OK</t>
  </si>
  <si>
    <t>Clearwater Program Master Facilities Plan To Meet the Wastewater Management Needs of the Joint Outfall System (JOS) Through the Year 2050 Los Angeles County CA</t>
  </si>
  <si>
    <t>Cordova Hills</t>
  </si>
  <si>
    <t>Dallas Floodway Project</t>
  </si>
  <si>
    <t>Double-crested Cormorant Management Plan to Reduce Predation of Juvenile Salmonids in the Columbia River Estuary</t>
  </si>
  <si>
    <t>Encinitas-Solana Beach Coastal Storm Damage Reduction Project</t>
  </si>
  <si>
    <t>Eufaula Lake Shoreline Management Plan Revision and Master Plan Supplement</t>
  </si>
  <si>
    <t>OK</t>
  </si>
  <si>
    <t>Everglades Restoration Transition Plan (ERTP) To Defined Water Management Operating Criteria for Central and Southern Florida Project (C&amp;SF) features and the Constructed features of the Modified Water Deliveries and Canal-III Project until a Combined Operational Plan is Implemented Broward and Miami-Dade Counties FL</t>
  </si>
  <si>
    <t>Fargo-Moorhead Metropolitan Area Flood Risk Management to Document the Analysis of Alternatives Developed to Reduce Flood Risk Red River of the North Basin ND and MN</t>
  </si>
  <si>
    <t>Folsom South of US 50 Specific Plan Project Proposed land Use Development in the Specific Plan Area City of Folsom Sacramento County CA</t>
  </si>
  <si>
    <t>Haile Gold Mine Project</t>
  </si>
  <si>
    <t>Herbert Hoover Dike Dam Safety Modification Study</t>
  </si>
  <si>
    <t>Honolulu Seawater Air Conditioning Project</t>
  </si>
  <si>
    <t>I-12 to Bush Louisiana Proposed Highway Project Proposes to Construct a High-Speed Four-Lane Arterial Highway from the Southern Terminus of LA-21 to I-12 St. Tammany Parish LA</t>
  </si>
  <si>
    <t>Isabella Lake Dam Safety Modification Project To Remediate Seismic Seepage and Hydrologic Deficiencies in the Main Dam Spillway and Auxillary Dam Kern County CA</t>
  </si>
  <si>
    <t>Kansas River Commercial Sand and Gravel Dredging</t>
  </si>
  <si>
    <t>Lone Star Ore Body Development Project</t>
  </si>
  <si>
    <t>Louisiana Coastal Area Barataria Basin Barrier Shoreline Restoration To Restore the Barrier Shoreline Ecosystem and Significantly Reduce the Loss of Estuarine and Freshwater Wetlands Caminada Headland in Lafourche and Jefferson Parishes and Shell Islands in Plaguemines Parish LA</t>
  </si>
  <si>
    <t>Lower Bois D'Arc Creek Reservoir</t>
  </si>
  <si>
    <t>Lower Yellowstone Intake Diversion Dam Fish Passage Project, Montana</t>
  </si>
  <si>
    <t>MT - ND</t>
  </si>
  <si>
    <t>Luce Bayou Interbasin Transfer Project</t>
  </si>
  <si>
    <t>Missouri River Commercial Dredging Proposal to Extract Sand and Gravel from the Missouri River US Corp of Engineer's Section 10 and 404 Permits Kansas City Central Missouri and Greater St. Louis Missouri</t>
  </si>
  <si>
    <t>Moffat Collection System Project</t>
  </si>
  <si>
    <t>Morehead City Harbor Integrated Dredged Material Management Plan</t>
  </si>
  <si>
    <t>Morganza to the Gulf of Mexico Hurrricane and Storm Damage Risk Reduction System Project Improvements and Changes Terrebonne Parish and Lafourche Parish LA</t>
  </si>
  <si>
    <t>Natomas Levee Improvement Program Phase 4a Landside Improvement Project Issuing of 408 Permission and 404 Permits California Department of Water Resources (DWR) and the California Central Valley Flood Protection Board Sutter and Sacramento Counties CA</t>
  </si>
  <si>
    <t>NC- 1409 (Military Cutoff Road) Extension and Proposed US 17 Hampstead Bypass</t>
  </si>
  <si>
    <t>New Orleans To Venice (NOV) Louisiana Hurricane Risk Reduction Project Incorporation of Non-Federal Levees from Oakville to St. Jude Plaquemines Parish LA</t>
  </si>
  <si>
    <t>Newhall Ranch Resource Management and Development Plan (RMDP) and the Spineflower Conservation Plan (SCP) Implementation Portion of Santa Clara River Valley Los Angeles County CA</t>
  </si>
  <si>
    <t>North Topsail Beach Shoreline Protection Project Seeking Federal and State Permits to Allow Implementation of a Non-Federal Shoreline and Inlet Management Project New River Inlet Onslow County NC</t>
  </si>
  <si>
    <t>NorthMet Mining Project and Land Exchange</t>
  </si>
  <si>
    <t>Panoche Valley Solar Project</t>
  </si>
  <si>
    <t>Pier S Marine Terminal Development and Back Channel Navigational Safety Improvements, Construction and Operation</t>
  </si>
  <si>
    <t>Placer Vineyards Specific Plan</t>
  </si>
  <si>
    <t>Point Thomson Project Authorization for the Placement of Fill Material into U.S. Waters Permit Application AK</t>
  </si>
  <si>
    <t>Port Everglades Harbor Navigation Study</t>
  </si>
  <si>
    <t>Port of Gulfport Expansion Project</t>
  </si>
  <si>
    <t>PROGRAMMATIC - Long Island Sound Dredged Material Management Plan</t>
  </si>
  <si>
    <t>CT - NY - RI</t>
  </si>
  <si>
    <t>PROGRAMMATIC - Louisiana Coastal Area (LCA) Beneficial Use of Dredged Material (BUDMAT) Program Study To Establish the Structure and Management Architecture of the BUDMAT Program Implementation MS TX and LA</t>
  </si>
  <si>
    <t>MS TX LA</t>
  </si>
  <si>
    <t>PROGRAMMATIC - Lower Snake River Programmatic Sediment Management Plan</t>
  </si>
  <si>
    <t>PROGRAMMATIC - Mechanical Creation and Maintenance of Emergent Sandbar Habitat in the Riverine Segments of the Upper Missouri River To Support Least Tern and Piping Plover Populations Implementation MO</t>
  </si>
  <si>
    <t>PROGRAMMATIC - Mouse River Enhanced Flood Protection Project</t>
  </si>
  <si>
    <t>PROGRAMMATIC - Ohio River Mainstem System Study System Investment Plan (SIP) for Maintaining Safe Environmentally Sustainable and Reliable Navigation on the Ohio River IL IN OH KY PA and WV</t>
  </si>
  <si>
    <t xml:space="preserve"> IL IN OH KY PA and WV</t>
  </si>
  <si>
    <t>Proposed Widening of the Pascagoula Lower Sound/Bayou Casotte Channel Jackson County MS</t>
  </si>
  <si>
    <t>Removal and Disposal of Sediment and Restoration of Water Storage at John Redmond Reservoir</t>
  </si>
  <si>
    <t>Rusk Permit Area Proposes to Construct Operate and Reclaim Permit Area Expansion of Existing South Hallsville No. 1 Mine. Issuance of Section 404 Permit Rusk Harrison and Panola Counties TX</t>
  </si>
  <si>
    <t>Sabine-Neches Waterway Channel Improvement Project Proposed Ocean Dredged Material Disposal Site Designation Southeast Texas and Southwest Louisiana</t>
  </si>
  <si>
    <t>Salton Sea Species Conservation Habitat Project</t>
  </si>
  <si>
    <t>San Clemente Shoreline Protection Project To Provide Shore Protection Through Nourishment of the Beach at the San Clemente Pier San Clemente CA</t>
  </si>
  <si>
    <t>Savannah Harbor Expansion Project Navigation Improvements to the Federal Navigation Channel Chatham County GA and Jasper County SC</t>
  </si>
  <si>
    <t>Sierra Vista Specific Plan (SPK-2006-01050)</t>
  </si>
  <si>
    <t>Skokomish River Ecosystem Restoration</t>
  </si>
  <si>
    <t>South San Francisco Bay Shoreline Phase I</t>
  </si>
  <si>
    <t>South Shore of Staten Island Coastal Storm Risk Management</t>
  </si>
  <si>
    <t>Southport Sacramento River Early Implementation Project</t>
  </si>
  <si>
    <t>Suncreek Specific Plan</t>
  </si>
  <si>
    <t>Sunridge Properties Project Implementing Alternatives for Six Residential Development Project City of Rancho Cordova Sacramento Counties CA</t>
  </si>
  <si>
    <t>Surf City and North Topsail Beach Project To Evaluate Coastal Storm Damage Reduction Topsail Island Pender and Onslow Counties NC</t>
  </si>
  <si>
    <t>Surface Coal and Lignite Mining</t>
  </si>
  <si>
    <t>Town of Ocean Isle Beach Shoreline Management Project</t>
  </si>
  <si>
    <t>Truckee Meadows Flood Control Project</t>
  </si>
  <si>
    <t>U.S. Steel Keetac Taconite Mine Expansion Project Propose to Restart an Idled Production Line and Expand Contiguous Sections of the Open Pit Iron Ore Mine located near Keewatin Itasca and St. Louis Counties MN</t>
  </si>
  <si>
    <t>Update of the Water Control Manual for the Alabama-Coosa-Tallapoosa River Basin in Georgia and Alabama</t>
  </si>
  <si>
    <t>Update of the Water Control Manual for the Apalachicola-Chattahoochee-Flint River Basin in Alabama, Florida, and Georgia and a Water Supply Storage Assessment</t>
  </si>
  <si>
    <t>AL - FL - GA</t>
  </si>
  <si>
    <t>Upper Ohio Navigation Study</t>
  </si>
  <si>
    <t>Village of Bald Head Island Shoreline Stabilization Project</t>
  </si>
  <si>
    <t>West Sacramento Project</t>
  </si>
  <si>
    <t>West Shore Lake Pontchartrain Hurricane and Storm Damage Risk Reduction</t>
  </si>
  <si>
    <t>Westbrook Project</t>
  </si>
  <si>
    <t>158th Fighter Wing Vermont Air National Guard Project Proposed Realignment of National Guard Avenue and Main Gate Construction Burlington International Airport in South Burlington VT</t>
  </si>
  <si>
    <t>USAF</t>
  </si>
  <si>
    <t>Airspace Training Initiative at Shaw AFB, South Carolina</t>
  </si>
  <si>
    <t>Barry M. Goldwater Ranger East Range Enhancements Proposes to Take Ten Different Actions would Enhance Range Operations and Training Yuma Pima and Maricopa Counties AZ</t>
  </si>
  <si>
    <t>BRAC Beddown and Flight Operations of Remotely Piloted Aircraft at Grand Forks AFB, ND</t>
  </si>
  <si>
    <t>Divert Activities and Exercises, Commonwealth of the Northern Mariana Islands</t>
  </si>
  <si>
    <t>GU - HI</t>
  </si>
  <si>
    <t>Entry Control Reconfiguration Area at Wright-Patterson Air Force Base, Ohio</t>
  </si>
  <si>
    <t>F-15 Aircraft Conversion for the 144th Fighter Wing, California Air National Guard Fresno-Yosemite International Airport</t>
  </si>
  <si>
    <t>F-35 Beddown at Eglin Air Force Base, Florida</t>
  </si>
  <si>
    <t>F-35 Force Development Evaluation and Weapons School Beddown</t>
  </si>
  <si>
    <t>F-35A Training Basing</t>
  </si>
  <si>
    <t>ID AZ NM</t>
  </si>
  <si>
    <t>Gulf Regional Airspace Strategic Initiative Landscape Initiative</t>
  </si>
  <si>
    <t>FL - GA - MS - AL</t>
  </si>
  <si>
    <t>KC-46A Formal Training Unit (FTU) and First Main Operating Base (MOB 1) Beddown</t>
  </si>
  <si>
    <t>KS - ND - OK - WA</t>
  </si>
  <si>
    <t>KC-46A Third Main Operating Base Beddown</t>
  </si>
  <si>
    <t>NC - IN - MA - OK</t>
  </si>
  <si>
    <t>Modernization and Enhancement of Ranges, Airspace and Training Areas in the Joint Pacific Alaska Range Complex in Alaska</t>
  </si>
  <si>
    <t>Powder River Training Complex Ellsworth Air Force Base, South Dakota</t>
  </si>
  <si>
    <t>Presidential Aircraft Recapitalization Program, Joint Base Andrews-Naval Air Facility</t>
  </si>
  <si>
    <t>Proposed Establishment and Modification of Oregon Military Training Airspace</t>
  </si>
  <si>
    <t>CA - NV - OR</t>
  </si>
  <si>
    <t>Proposed White Elk Military Operations Area</t>
  </si>
  <si>
    <t>UT - NV</t>
  </si>
  <si>
    <t>Second Main Operating Base KC-46A Beddown at Alternative Air National Guard Installations</t>
  </si>
  <si>
    <t>NH - KS - NJ - PA - OH</t>
  </si>
  <si>
    <t>United States Air Force F-35A Operational Basing</t>
  </si>
  <si>
    <t>UT - ID - VT - SC - FL</t>
  </si>
  <si>
    <t>United States Air Force F-35A Operational Beddown - Pacific</t>
  </si>
  <si>
    <t>Goethals Bridge Replacement Project Construction of Bridge across the Arthur Kill between Staten Island New York and Elizabeth New Jersey Funding and USCG Bridge Permit NY and NJ</t>
  </si>
  <si>
    <t>USCG</t>
  </si>
  <si>
    <t>NY NJ</t>
  </si>
  <si>
    <t>Port Ambrose Deepwater Port Application</t>
  </si>
  <si>
    <t>NY - NJ</t>
  </si>
  <si>
    <t>Port Delfin Project Deepwater Port Application</t>
  </si>
  <si>
    <t>Proposed New Bridge across the Manatee River</t>
  </si>
  <si>
    <t>Valles Caldera National Preserve Public Access and Use Plan Sandoval and Rio Arriba Counties NM</t>
  </si>
  <si>
    <t>USDA</t>
  </si>
  <si>
    <t>2016-2020 Fernow Experimental Forest</t>
  </si>
  <si>
    <t>USFS</t>
  </si>
  <si>
    <t>Algoma Vegetation Management Project Proposing to Protect and Promote Conditions of Late-Successional Forest Ecosystem on 4 666 Acres Shasta-Trinity National Forest Siskiyou County CA</t>
  </si>
  <si>
    <t>Allegheny Wood Product Easement Proposes to Convey an Easement of Right-of-Way along the Railroad Grade located in the Blackwater Canyon Area Monongahela National Forest Tucker County WV</t>
  </si>
  <si>
    <t>Allotment Management Planning in the Fall River West and Oglala Geographic Areas</t>
  </si>
  <si>
    <t>Allotment Management Planning in the McKelvie Geographic Area Project Managing Livestock Grazing Bessey Ranger District Samuel R. McKelvie National Forest Cherry County NE</t>
  </si>
  <si>
    <t>Antelope Grazing Allotments AMP</t>
  </si>
  <si>
    <t>AP Loblolly Pine Removal and Restoration Project</t>
  </si>
  <si>
    <t>Arapahoe Basin Ski Area Projects</t>
  </si>
  <si>
    <t>Bailey Aeneas Revis and Tunk Livestock Grazing Analysis</t>
  </si>
  <si>
    <t>Barren Ridge Renewable Transmission Project Construct Operate Maintain and Upgrade 220kV Electrical Transmission Lines and Switching Stations Kern and Los Angeles Counties CA</t>
  </si>
  <si>
    <t>Beasley Pond Analysis Area</t>
  </si>
  <si>
    <t>Beaver Creek</t>
  </si>
  <si>
    <t>Beaver Creek Landscape Management Project Vegetation Treatment Implementation Ashland Ranger District Custer National Forest Powder River County MT</t>
  </si>
  <si>
    <t>Beaver Creek Mountain Improvements Project Speical Use Permit White River National Forest Eagle County CO</t>
  </si>
  <si>
    <t>Becker Integrated Resource Project (Formerly the Becker Vegetation Management Project)</t>
  </si>
  <si>
    <t>Big Grizzly Fuels Reduction and Forest Health Project Proposes Vegetation Treatments Eldorado National Forest Georgetown Ranger District Georgetown CA</t>
  </si>
  <si>
    <t>Big Moose Vegetation Management Project Implementation Divide Ranger District Rio National Forest Hinsdale and Mineral Counties CO</t>
  </si>
  <si>
    <t>Big Thorne Project</t>
  </si>
  <si>
    <t>Bill Williams Mountain Restoration Project</t>
  </si>
  <si>
    <t>Bitterroot National Forest Travel Management Planning</t>
  </si>
  <si>
    <t>Black Fork Salvage Project Proposal to Treat Timer Harvest Prescribe Fire and Mechanical Thinning Uinta-Wasatch-Cache National Forest Summit County UT</t>
  </si>
  <si>
    <t>Black Hills National Forest Travel Management Plan Proposes to Designate Certain Roads and Trails Open to Motorized Travel Custer Fall River Lawrence Meade Pennington Counties SD and Crook and Weston Counties WY</t>
  </si>
  <si>
    <t>Black Mesa Vegetation Management Project Rio Grande National Forest</t>
  </si>
  <si>
    <t>Blackfoot Travel Plan (Non-Winter)</t>
  </si>
  <si>
    <t>Boise National Forest Project Proposed Amendments to the Land and Resource Management Plan Wildlife Conservation Strategy (WCS) Phase 1: Forested Biological Community Located within Portions of Ada Boise Elmore Gem and Valley Counties ID</t>
  </si>
  <si>
    <t>Bozeman Municipal Watershed Project To Implement Fuel Reduction Activities Bozeman Ranger District Gallatin National Forest City of Bozeman Municipal Watershed Gallatin County MT</t>
  </si>
  <si>
    <t>Breckenridge Multi-Season Recreation Projects</t>
  </si>
  <si>
    <t>Breckenridge Ski Resort Peak 6 Project Implementation White River National Forest Summit County CO</t>
  </si>
  <si>
    <t>Bridgeport Travel Management Project To Provide the Primary Framework for Sustainable Management of Motor Vehicle Use on the Bridgeport Ranger District Humboldt-Toiyabe National Forest Mono County CA and Lyon Douglas and Mineral Counties NV</t>
  </si>
  <si>
    <t>Buckhorn Project</t>
  </si>
  <si>
    <t>BWCAW Non-native Invasive Plant Management Project</t>
  </si>
  <si>
    <t>Cabin Gulch Vegetation Treatment Project Restore Fire-Adapted Ecosystems Existing and Desired Conditions Townsend Ranger District Helena National Forest Broadwater County MT</t>
  </si>
  <si>
    <t>California Pacific Electricity Company 625 and 650 Electrical Line Upgrade Project</t>
  </si>
  <si>
    <t>Calumet Project Area Multiple Resource Management Actions Black Hills National Forest Mystic Ranger District Pennington County SD</t>
  </si>
  <si>
    <t>Camp Tatiyee Land Exchange</t>
  </si>
  <si>
    <t>Canyon Fuels and Vegetation Management Project Proposed Fuels and Vegetation Treatment to Reduce the Risk of Stand Loss Due to Overly Dense Stand Conditions Lookout Mountain Ranger District Ochoco National Forest Crook County OR</t>
  </si>
  <si>
    <t>Cedar-Thom Project</t>
  </si>
  <si>
    <t>Central Kupreanof Timber Harvest Project Proposes to Harvest up to 70.2 Million Board Feet of Timber Kupreanof Island Petersburg Ranger District Tongass National Forest AK</t>
  </si>
  <si>
    <t>Chester County Stream and Riparian/Restoration Enhancement Project</t>
  </si>
  <si>
    <t>Chicken Creek Gypsum Mine Proposed Plan of Operations to Conduct Mining Operations San Pitch Mountains Sanpete Ranger District Manti-La Sal National Forest Juab County UT</t>
  </si>
  <si>
    <t>Chimney Rock National Monument Management Plan</t>
  </si>
  <si>
    <t>City of Tallahassee Southwestern Transmission Line Project Proposes to Construct Operate and Maintain a New Overhead 230 - kilovolt (kV) Electric Transmission Line Special-Use-Permit (SUP) Apalachicola National Forest (ANF) Leon County FL</t>
  </si>
  <si>
    <t>Clear Creek Integrated Restoration Project</t>
  </si>
  <si>
    <t>Clear Prong Project To Implement Silvicultural Activities Including Thinning of Sub-Merchantable Trees Prescribed Fires and Aspen Enhancement on 2 190 Acres Bois National Forest Cascade Ranger District Valley County ID</t>
  </si>
  <si>
    <t>Clearwater National Forest Travel Planning Project Proposes to Manage Motorized and Mechanized Travel Clearwater National Forest Idaho Clearwater Latah and Shoshone Counties ID</t>
  </si>
  <si>
    <t>Clinker Mining Addition Project Medicine Bow-Routt National Forests and Thunder Basin National Grassland</t>
  </si>
  <si>
    <t>Cobbler II Timber Sale and Fuels Reduction Project Proposing Vegetation and Fuels Management to Improve Health and Vigor Upland Forest Stands and Reduce Hazardous and Ladder Fuels Walla Walla Ranger District Umatilla National Forest Wallowa and Union Counties OR</t>
  </si>
  <si>
    <t>Coconino National Forest Travel Management Project Proposes to Designate a System of Road and Motorized Travel Implementation Coconino and Yavapai County AZ</t>
  </si>
  <si>
    <t>Colorado Roadless Areas Rulemaking Proposal To Establish Regulatory Direction for Managing Approximately 4.2 million Acres of Roadless Areas Arapaho and Roosevelt; Grand Mesa Uncompahgre and Gunnison; Manti-La Sal (portion in Colorado); Pike and San Isabel; Rio Grande; Routt; San Juan; and White River National Forests CO</t>
  </si>
  <si>
    <t>Como Forest Health Project (FHP)</t>
  </si>
  <si>
    <t>Concow Hazardous Fuels Reduction Project Propose to Reduce Hazardous Forest Fuels Plus Establish and Maintain Spaces - Defensible Fuel Profile Zones (DFPZs) Feather River Ranger District Plumas National Forest Towns of Paradise Magalia Concow Butte County CA</t>
  </si>
  <si>
    <t>Creeks II Forest Restoration Project Proposal to Protect Rural Communities from Hazards by Constructing Fuel Breaks known as Defensible Fuel Profile Zones (DFPZs) Lassen National Forest Almanor Ranger District Plumas County CA</t>
  </si>
  <si>
    <t>Crooked River Valley Rehabilitation</t>
  </si>
  <si>
    <t>Cumbres Vegetation Management Project</t>
  </si>
  <si>
    <t>D-Bug Hazard Reduction Timber Sales Project To Lessen the Fuel and Safety Hazards Associated with the On-going Outbreak of Mountain Pine Beetles Diamond Lake Ranger District Umpqua National Forest Douglas County OR</t>
  </si>
  <si>
    <t>Deerfield Wind Project Updated Information Application for a Land Use Authorization to Construct and Operate a Wind Energy Facility Special Use Authorization Permit Green Mountain National Forest Bennington County VT</t>
  </si>
  <si>
    <t>Deschutes and Ochoco National Forest and the Crooked River National Grassland Travel Management Project Implementation Deschutes Jefferson Crook Klamath Lake Grant and Wheeler County OR</t>
  </si>
  <si>
    <t>Divide Travel Plan</t>
  </si>
  <si>
    <t>East Deer Lodge Valley Landscape Restoration Management Project</t>
  </si>
  <si>
    <t>East Reservoir Project</t>
  </si>
  <si>
    <t>Eddy Gulch Late-Successional Reserve Fuels/Habitat Protection Project To Protect Late-Successional Habitat used by the Northern Spotted Owl and Other Late-Successional-Dependent Species Salmon River and Scott River Ranger District Klamath National Forest Siskiyou County CA</t>
  </si>
  <si>
    <t>Eden Ridge Timber Sales</t>
  </si>
  <si>
    <t>Eldora Mountain Resort Ski Area Projects</t>
  </si>
  <si>
    <t>Elk Late-Successional Reserve Enhancement Project</t>
  </si>
  <si>
    <t>Ely Westside Rangeland Project Authorization of Livestock Grazing To Improve the Health of the Land and To Protect Essential Ecosystem Functions and Values Implementation Humboldt-Toiyabe National Forest Lincoln Nye and Pine Counties NV</t>
  </si>
  <si>
    <t>Energy Gateway South Powerline (EGS)</t>
  </si>
  <si>
    <t>EXF Thinning Fuel Reduction and Research Project Proposal for Vegetation Management and Fuel Reduction within the Lookout Mountain Unit of the Pringle Falls Experimental Forest Bend/Ft. Rock Ranger District Deschates National Forest Deschutes County OR</t>
  </si>
  <si>
    <t>Federal Coal Lease Modifications COC-1362 and COC 67232 Adding 800 and 921 Additional Acres Paonia Ranger District Grand Mesa Uncompahgre and Gunnison National Forests Gunnison County CO</t>
  </si>
  <si>
    <t>Federal Hardrock Mineral Prospecting Permits Project To Conduct Mineral Exploration Drilling and Geophysical Activities on the Superior National Forest Issuance of Special Use Permit Cook Lake St. Louis and Koochiching Counties MIN</t>
  </si>
  <si>
    <t>Fernow Experimental Forest Project To Continue Long-Term Research Studies Involving Removal of Trees Prescribed Burning Fertilization and Use of Herbicides and other Management Activities to Control Invasive Plant Species Tucker County WV</t>
  </si>
  <si>
    <t>Fishlake National Forest Oil and Gas Leasing Analysis Project</t>
  </si>
  <si>
    <t>Flagstaff Watershed Protection Project</t>
  </si>
  <si>
    <t>Flint Foothills Vegetation Management Project</t>
  </si>
  <si>
    <t>Forestwide Site-Specific Invasive Plant Management</t>
  </si>
  <si>
    <t>Four-Forest Restoration Initiative Coconino and Kaibab National Forests</t>
  </si>
  <si>
    <t>Fox Canyon Cluster Allotment Management Plans</t>
  </si>
  <si>
    <t>Francis Marion Forest Plan Revision</t>
  </si>
  <si>
    <t>SC - SC</t>
  </si>
  <si>
    <t>Fremont-Winema National Forests Invasive Plant Treatment Propose to Treat up to 8 700 Acres of Invasive Plant Infestation Per Year Klamath and Lake Counties OR</t>
  </si>
  <si>
    <t>Galena Project</t>
  </si>
  <si>
    <t>Galton Vegetation Management</t>
  </si>
  <si>
    <t>Gap Landscape Restoration Project</t>
  </si>
  <si>
    <t>Geothermal Leasing on the Humboldt-Toiyabe National Forest To Facilitate the Development and Production of Geothermal Energy Ely Austin Tonopah and Bridgeport Ranger Districts NV</t>
  </si>
  <si>
    <t>Giant Sequoia National Monument Sequoia National Forest Plan Amendment Tulare Kerns Fresno Counties CA</t>
  </si>
  <si>
    <t>Gila National Forest Travel Management Rule Implementation</t>
  </si>
  <si>
    <t>Golden Hand No. 1 and No. 2 Lode Mining Claims Project</t>
  </si>
  <si>
    <t>Goose Project</t>
  </si>
  <si>
    <t>Gore Creek Restoration</t>
  </si>
  <si>
    <t>Granite Creek Watershed Mining Project</t>
  </si>
  <si>
    <t>Greater Red Lodge Vegetation and Habitat Management Project</t>
  </si>
  <si>
    <t>Greater Sage Grouse Bi-State Distinct Population Segment Forest Plan Amendment</t>
  </si>
  <si>
    <t>Green Mountain Project</t>
  </si>
  <si>
    <t>Green-Horse Habitat Restoration and Maintenance Project</t>
  </si>
  <si>
    <t>Greens Creek Mine Tailings Disposal Facility Expansion</t>
  </si>
  <si>
    <t>Greys Mountain Ecological Restoration Project Proposed Forest Management Treatments to Reduce Fire Hazard and Restore Forest Health Sierra National Forest Bass Lake Ranger District Madera and Mariposa Counties CA</t>
  </si>
  <si>
    <t>Gunnison Basin Federal Lands Travel Management Project To Address Travel Management on Federal Lands within the Upper Gunnison Basin and North Fork Valley Implementation Gunnison Delta Hinsdale and Saguache Counties CO</t>
  </si>
  <si>
    <t>Harris Vegetation Management Project</t>
  </si>
  <si>
    <t>Heavenly Epic Discovery Project</t>
  </si>
  <si>
    <t>Hermosa Park/ Mitchell Lakes Land Exchange Project Proposed Land Exchange between Federal and Non-Federal Lands Implementation Federal Land in LaPlata County and Non-Federal Land in San Juan County CO</t>
  </si>
  <si>
    <t>Hi-Grouse Project Proposes to Treat Ponderosa Pine and Mixed Conifer Stands to Improve Long-Term Forest Health and Reduce Fuels within the Goosenest Adaptive Management Area Goosenest Ranger District Klamath National Forest Siskiyou Co CA</t>
  </si>
  <si>
    <t>Honey Creek-Padus Project Proposes to Harvest Timber Regenerate Stands Plant and Protect Tree Seedlings and Manage Access on Approximately 6 702 Acres Lakewood-Laona Ranger District Chequamegon-National Forest Forest County WI</t>
  </si>
  <si>
    <t>Horse Creek Community Protection and Forest Restoration Project</t>
  </si>
  <si>
    <t>Howard Elliot Johnson Fuel and Vegetation Management Project Proposed Fuels and Vegetation Treatments Reduce the Risk of Stand Loss Due to Overly Dense Stand Condition Crook County OR</t>
  </si>
  <si>
    <t>Idaho Panhandle National Forests Revised Land Management Plan</t>
  </si>
  <si>
    <t>Integrated Non-Native Plant Control Project Proposes a Forest-Wide Integrated Management Strategy to Control the Spread of Non-Native Invasive Plant Species (NNIP) Mark Twain National Forest in Portions of Barry Bellinger Boone Butler Callaway Carter Christian Crawford Dent Douglas Howell Iron Laclede Madison Oregon Ozark Phelps Pulaski Reynolds Ripley Shannon Ste. Genevieve St. Francois Stone Taney Texas Washington Wayne and Wright Counties MO</t>
  </si>
  <si>
    <t>Invasive Plant Management for the Medicine Bow - Routt National Forests and Thunder Basin National Grasslands</t>
  </si>
  <si>
    <t>WY - CO</t>
  </si>
  <si>
    <t>Jack Rabbit to Big Sky Meadow Village 161 kV Transmission Line Upgrade</t>
  </si>
  <si>
    <t>Jackson Vegetation Management Project Implementation Paulina Ranger District Ochoco National Forest Crook and Wheeler Counties OR</t>
  </si>
  <si>
    <t>Jess Project</t>
  </si>
  <si>
    <t>Johnny O'Neil Late Successional Reserve Habitat Restoration and Fuel Reduction Project Proposal to Retain and Promote the Development of Late Successional Habitat and Reduce the Risk of Large High Severity Wildfire Happy Camp and Oak Knoll Ranger District Klamath National Forest Siskiyou County. CA</t>
  </si>
  <si>
    <t>Johnson Bar Fire Salvage Project</t>
  </si>
  <si>
    <t>Kahler Dry Forest Restoration</t>
  </si>
  <si>
    <t>Kaibab National Forest Plan Revision</t>
  </si>
  <si>
    <t>Kake to Petersburg Transmission Line Intertie Project</t>
  </si>
  <si>
    <t>Keddie Ridge Hazardous Fuels Reduction Project Implementation Plumas National Forest Mt. Hough District Plumas County CA</t>
  </si>
  <si>
    <t>Kelsey Peak Timber Sale and Fuelbreak Project</t>
  </si>
  <si>
    <t>Ketchikan - Misty Fiords Outfitter and Guide Management Plan Authorizes Outfitter and Guide Operations through the Issuance of Special Use Permit Tongass National Forest Ketchikan-Misty Ranger District Ketchikan AK</t>
  </si>
  <si>
    <t>King Fire Restoration</t>
  </si>
  <si>
    <t>Kings River Experimental Watershed Forest Health and Research Project Implementation Sierra National Forest High Sierra Ranger District Fresno County CA</t>
  </si>
  <si>
    <t>Kiowa Rita Blanca Black Kettle and McClellan Creek National Grasslands Land and Resource Management Plan Implementation Cibola National Forest and National Grasslands Mora Harding Union and Colfax Counties NM; Dallam Hemphill and Gray Counties TX; and Cimarron and Rogers Mills Counties OK</t>
  </si>
  <si>
    <t>NM TX OK</t>
  </si>
  <si>
    <t>Kirkwood Meadows Power Line Reliability Project Proposal to Construct and Operate 34.5 kilovolt (kV) Power Line Eldorado National Forest Amador Eldorado and Alpine Counties CA</t>
  </si>
  <si>
    <t>Kitty Hawk Administrative Site Master Development Plan Implementation Cedar City Ranger District Dixie National Forest Cedar City Iron County UT</t>
  </si>
  <si>
    <t>Klamath National Forest Motorized Route Designation Motorized Travel Management (Formerly Motorized Route Designation) Implementation Siskiyou County CA and Jackson County OR</t>
  </si>
  <si>
    <t>Kootenai National Forest Land Management Plan Revision</t>
  </si>
  <si>
    <t>La Garita Hills Restoration Project</t>
  </si>
  <si>
    <t>Lake Tahoe Basin Management Unit Land Management Plan Final Environmental Impact Statement</t>
  </si>
  <si>
    <t>CA - NV</t>
  </si>
  <si>
    <t>Lake Tahoe Basin Management Unit South Shore Fuel Reduction and Healthy Forest Restoration To Manage Fuel Reduction and Forest health in the Wildland Urban Intermit (WUI) El Dorado County CA</t>
  </si>
  <si>
    <t>Lakewood Southeast Project</t>
  </si>
  <si>
    <t>Little Slate Project Proposes Watershed Improvement Timber Harvest Fuel Treatments Soil Restoration and Access Changes in the Little Slate Creek Salmon River Ranger District Nez Perce National Forest Idaho County ID</t>
  </si>
  <si>
    <t>Littlerock Reservoir Sediment Removal Project</t>
  </si>
  <si>
    <t>Livestock Grazing and Vegetation Management on Five Project Area Proposes to Continue to Authorize Livestock Grazing Tongue Medicine Wheel/Paintrock and Power River Districts of the Bighorn National Forest Johnson Sheridan Big Horn and Washakie Counties WY</t>
  </si>
  <si>
    <t>Lonesome Wood Vegetation Management 2 Project Areas Lake Ranger District Gallatin National Forest Gallatin County MT</t>
  </si>
  <si>
    <t>Lookout Pass Ski Area Expansion EIS</t>
  </si>
  <si>
    <t>Los Padres Tamarisk Removal</t>
  </si>
  <si>
    <t>Lost Creek-Boulder Creek Landscape Restoration Project</t>
  </si>
  <si>
    <t>Lower Imnaha Rangeland Analysis</t>
  </si>
  <si>
    <t>Lower Joseph Creek Restoration Project</t>
  </si>
  <si>
    <t>Lower Orogrande Project Proposes Watershed Improvement Timber Harvest and Wildlife Habitat Enhancement Activities North Fork Ranger District Clearwater National Forest Clearwater County ID</t>
  </si>
  <si>
    <t>Lower Trinity and Mad River Motorized Travel Management Proposed to Prohibit Cross-County Motor Vehicle Travel Off Designated National Forest Transportation System (NFTS) Roads and Motorized Trails Six River National Forest CA</t>
  </si>
  <si>
    <t>Lower West Fork Project To Treat Units in and Adjacent to the Wildland-Urban-Interface (WUI) with Prescribed Fire and Commercial and Pre-Commercial Thins West Fork Ranger District Bitterroot National Forest Ravalli County MT</t>
  </si>
  <si>
    <t>Lower Yaak, OBrien, Sheep Project</t>
  </si>
  <si>
    <t>Mackey Road Relocation</t>
  </si>
  <si>
    <t>Magone Project</t>
  </si>
  <si>
    <t>Malheur National Forest Site-Specific Invasive Plants Treatment</t>
  </si>
  <si>
    <t>Marks Creek Allotment Management Plans Proposes to Reauthorize Cattle Term Grazing Permits Construct Range Improvements and Restore Riparian Vegetation on three Allotments Lookout Mountain Ranger District Ochoco National Forest Crook County OR</t>
  </si>
  <si>
    <t>Master Special Use Permit and Permit to Construct Power Line Replacement Projects</t>
  </si>
  <si>
    <t>McKay Fuels and Vegetation Management Project</t>
  </si>
  <si>
    <t>McKinley County Easement - Forest Roads 191 and 191D Implementation Cibola National Forest McKinley County NM</t>
  </si>
  <si>
    <t>Middle Bald Mountain Area Communication Site</t>
  </si>
  <si>
    <t>Middle Fork Weiser River Landscape Restoration Project</t>
  </si>
  <si>
    <t>Middle Kyle Canyon Complex Project Construction and Operation of a Recreation Complex within the Spring Mountains National Recreation Area Humboldt-Toiyabe National Forest Clark County NV</t>
  </si>
  <si>
    <t>Mill Creek - Council Mountain Landscape Restoration Project Proposed Landscape Restoration Treatment Activities on 51 975 Acres Council Ranger District Payette National Forest Adams County ID</t>
  </si>
  <si>
    <t>Mill Creek Allotment Management Plans Project Reauthorization of Grazing Permit on Five Grazing Allotments Lookout Mountain Ranger District Ochoco National Forest Crook County OR</t>
  </si>
  <si>
    <t>Monroe Mountain Aspen Ecosystems Restoration Project</t>
  </si>
  <si>
    <t>Montana Snowbowl Expansion</t>
  </si>
  <si>
    <t>Montanore Project</t>
  </si>
  <si>
    <t>Mountain City Ruby Mountains and Jarbidge Ranger Districts Combined Travel Management Project Implementation Humboldt-Toiyabe National Forest Elko and White Pine Counties NV</t>
  </si>
  <si>
    <t>Mountain Pine Beetle Response Project Implementing Multiple Resource Management Activities Black Hills National Forest Custer Fall River Lawrence Meade and Pennington Counties SD and Crook and Weston Counties WY</t>
  </si>
  <si>
    <t>Mt. Bachelor Ski Area Improvements Project</t>
  </si>
  <si>
    <t>Mt. Baker-Snoqualmie National Forest Invasive Plant Treatment</t>
  </si>
  <si>
    <t>Mt. Hood Meadows Parking Improvements EIS</t>
  </si>
  <si>
    <t>Mudflow Vegetation Management Project To Improve or Sustain the Health and Resiliency of the Forest and Reduce the Risk of Stand-replacing Wildfire Siskiyou County CA</t>
  </si>
  <si>
    <t>Mystic Range Project Area Propose to Reauthorize Grazing of Domestic Livestock on Eight Allotments Black Hills National Forest Pennington and Custer Counties SD</t>
  </si>
  <si>
    <t>Nationwide Aerial Application of Fire Retardant Project Proposing to Continue the Aerial Application of Fire on National Forest System Lands Implementation</t>
  </si>
  <si>
    <t>Nautilus Project Area Multiple Resource Management Actions Implementation Black Hills National Forest Northern Hills Ranger District Lawrence Meade and Pennington SD</t>
  </si>
  <si>
    <t>Nebraska National Forests and Grassland Travel Management Project Proposes to Designate Routes and Areas Open to Motorized Travel Buffalo Gap National Grassland Oglala National Grassland Samuel R. McKelvie National Forest and the Pine Ridge and Bessey Units of the Nebraska National Forest Fall River Custer Pennington Jackson Counties; SD and Sioux Dawes Cherry Thomas and Blaine Counties NE</t>
  </si>
  <si>
    <t>SD NE</t>
  </si>
  <si>
    <t>New Special-Use Permits for Recreation Residences on the Safford Ranger District</t>
  </si>
  <si>
    <t>Norbeck Wildlife Project Proposing to Manage Vegetation to Benefit Game Animals and Bird Black Hills National Forest Custer and Pennington Counties SD</t>
  </si>
  <si>
    <t>North and West Big Hole Allotment Mangement Plans</t>
  </si>
  <si>
    <t>North Billings County Range Allotment Management Plan Revision</t>
  </si>
  <si>
    <t>North End Sheep Allotment Project Proposes to Authorize Grazing Domestic Sheep Walla Walla Range District of the Umatilla National Forest Wallowa Union and Umaitlla Counties OR</t>
  </si>
  <si>
    <t>North Fork Wells of Eagle Creek</t>
  </si>
  <si>
    <t>North San Juan Sheep and Goat Allotments Proposal to Permit Domestic Livestock Grazing Management Conejos Peak Ranger District Rio Grande National Forest Conejos Rio Grande and Archuleta Counties CO</t>
  </si>
  <si>
    <t>Ochoco Summit Trail System</t>
  </si>
  <si>
    <t>Off-Highway Vehicle (OHV) Management Plan Including Forest Plan Amendment #17 Designation of Roads Trails and Areas for OHV Use on Mt. Hood National Forest Implementation Clackamas Hood River Multnomah and Wasco Counties OR</t>
  </si>
  <si>
    <t>Ogden Vegetation Management Project and Forest Plan Amendment Proposes to Conduct Vegetation and Fuel Management Activities that will Protect Maintain and/or Enhance the Forests Natural Resources and Recreational Opportunities Bend/Ft. Rock Ranger District Deschutes National Forest Deschutes County OR</t>
  </si>
  <si>
    <t>Oil and Gas Leasing on Lands Administered by the Dixie National Forest Implementation Garfield Iron Kane Piute and Washington Counties UT</t>
  </si>
  <si>
    <t>Oregon Dunes NRA Managment Area 10 (C) Designated Routes Project</t>
  </si>
  <si>
    <t>Pack and Saddle Stock Outfitter-Guide Special Use Permit Issuance</t>
  </si>
  <si>
    <t>Pactola Project Area Proposes to Implement Multiple Resource Management Actions Mystic Ranger District Black Hills National Forest Pennington County SD</t>
  </si>
  <si>
    <t>Pawnee National Grassland Oil and Gas Leasing Analysis</t>
  </si>
  <si>
    <t>Pettijohn Late-Successional Reserve Habitat Improvement and Fuels Reduction Project Trinity River Management Unit of the Shasta-Trinity National Forest and Trinity Unit of the Shasta-Trinity National Recreation Area Trinity County CA</t>
  </si>
  <si>
    <t>Phelps Vegetation and Transportation Management Project Proposal to Implement Vegetation and Transportation Management Activities Eagle River-Florence Ranger District Vilas County WI</t>
  </si>
  <si>
    <t>Pilgrim Timber Sale Project Kootenai National Forest</t>
  </si>
  <si>
    <t>Pinaleno Ecosystem Restoration Project Proposed On-the-Ground Treatments to Improve Forest Health and Improve or Protect Red Squrrel Habitat Coronado National Forest Graham County AZ</t>
  </si>
  <si>
    <t>Piute Fire Restoration Project Proposes to Salvage Dead and Dying Trees Treat Excess Fuels and Plant Trees Kern River Ranger District Sequoia National Forest Kern County CA</t>
  </si>
  <si>
    <t>Plumas National Forest Public Motorized Travel Management Implementation Plumas National Forest Plumas Lassen Yuba Butte and Sierra Counties CA</t>
  </si>
  <si>
    <t>Power Fire Reforestation</t>
  </si>
  <si>
    <t>Prescott National Forest Revision of Land and Resource Management Plan</t>
  </si>
  <si>
    <t>PROGRAMMATIC - Apache-Sitgreaves National Forests Land Management Plan</t>
  </si>
  <si>
    <t>Rattlesnake Forest Management Project Proposes to Implement Multiple Resource Management Action Bearlodge Ranger District Black Hills National Forest Crook County WY</t>
  </si>
  <si>
    <t>Resurrection Creek Phase II: Stream and Riparian Restoration Project and Hope Mining Company Proposed Mining Plan of Operations</t>
  </si>
  <si>
    <t>Revised Land and Resource Management Plan for the George Washington National Forest</t>
  </si>
  <si>
    <t>Revised Land and Resource Management Plan for the National Forests in Mississippi</t>
  </si>
  <si>
    <t>Rim Fire Recovery</t>
  </si>
  <si>
    <t>Rim Fire Reforestation</t>
  </si>
  <si>
    <t>Rim Lakes Forest Restoration Project Amendment to the Apache-Sitgreaves National Forests Land and Resource Management Plan</t>
  </si>
  <si>
    <t>Rim Paunina Project and Forest Plan Amendments Crescent Ranger District Deschutes National Forest Klamath County OR</t>
  </si>
  <si>
    <t>Rinconada Communication Site Designation of Site to Serve Present and Future High Power Communication Needs and to Permit the Development of a Radio Transmission Facility within Site Mt. Taylor Ranger District Cibola National Forest Cibola County NM</t>
  </si>
  <si>
    <t>Rio de los Pinos Vegetation Management Project Proposes to Salvage Engelmann Spruce Trees that have been killed by or are Infested with Spruce Beetle Conejos Peak Ranger District Rio Grande National Forest Conejos Rio Grande and Archuleta Counties CO</t>
  </si>
  <si>
    <t>Robo Elk Project Proposes Watershed Improvement Timber Harvest Fuel Treatments and Recreation Activities Palouse Ranger District Clearwater National Forest Clearwater County ID</t>
  </si>
  <si>
    <t>Rogue River-Siskiyou National Forest Motorized Vehicle Use To Enact the Travel Management Rule Implementation Douglas Klamath Jackson Curry Coos and Josephine Counties OR and Del Norte and Siskiyou Counties CA</t>
  </si>
  <si>
    <t>Rosemont Copper Project Proposed Construction Operation with Concurrent Reclamation and Closure of an Open-Pit Copper Mine</t>
  </si>
  <si>
    <t>Rubicon Trail Easement and Resource Improvement Project Construction and Operation Right-of-Way Grant Eldorado National Forest Pacific Ranger District El Dorado County CA</t>
  </si>
  <si>
    <t>Saddle Lakes Timber Sale</t>
  </si>
  <si>
    <t>Salmon-Challis National Forest Invasive Plant Treatment</t>
  </si>
  <si>
    <t>San Juan National Forest and Proposed Tres Rios Field Office Land and Resource Management Plan</t>
  </si>
  <si>
    <t>Santa Fe National Forest Travel Management Proposes to Provide for a System of Road Trails and Areas Designated for Motorized Use Sante Fe NM</t>
  </si>
  <si>
    <t>Scriver Creek Integrated Restoration Project Emmett Ranger District Boise National Forest Boise and Valley Counties ID</t>
  </si>
  <si>
    <t>Section 30 Limestone Mining Project Proposal to Implement Mining Actions Mystic Ranger District Black Hills National Forest Rapid City Pennington County SD</t>
  </si>
  <si>
    <t>Shasta-Trinity National Forest Motorized Travel Management Project Proposal to Prohibit Cross-County Motor Vehicle Travel off Designated National Forest Transportation System (NFTS) Roads Motorized Trails and Areas by the Public Except as Allowed by Permit or other Authorization (excluding snowmobile use) CA</t>
  </si>
  <si>
    <t>Sherman Cattle and Horse Allotment Grazing Authorization and Management Project</t>
  </si>
  <si>
    <t>Shoreline II Outfitter/Guide</t>
  </si>
  <si>
    <t>Shoshone National Forest Land Management Plan Revision (SEIS Front cover: Use of Domestic Sheep, Goats, and Pack Goats)</t>
  </si>
  <si>
    <t>Show Low South Land Exchange</t>
  </si>
  <si>
    <t>Sierra National Forest Travel Management Plan To Prohibit Motorized Vehicle Travel Off Designated National Forest Transportation System (NFIS) Roads Trails and Area Fresno Mariposa Madera Counties CA</t>
  </si>
  <si>
    <t>Smith River NRA Restoration and Motorized Travel Management</t>
  </si>
  <si>
    <t>Smiths Fork Vegetation Restoration Project</t>
  </si>
  <si>
    <t>Snow Basin Vegetation Management Project Proposal to Implementing Commercial Harvest of Timber Post Harvest Non-commercial Thinning Whitman Ranger District Wallowa-Whitman Forest Baker County OR</t>
  </si>
  <si>
    <t>Snowmass Multi-Season Recreation Projects</t>
  </si>
  <si>
    <t>South Fowl Lake Snowmobile Access Project Proposing a Replacement Snowmobile Trail between McFarland Lake and South Fowl Lake Gunflint Ranger District Superior National Forest Eastern Region Cook County MN</t>
  </si>
  <si>
    <t>South George Vegetation and Fuels Management Project To Improve Forest Health and Resilience to Fire Insects and Disease in Upland Forests Pomerory Ranger District Umatilla National Forest Asotin and Garfield Counties WA</t>
  </si>
  <si>
    <t>South Unit Oil and Gas Development Project Master Development Plan Implementation Duchesne/Roosevelt Ranger District Ashley National Forest Duchesne County UT</t>
  </si>
  <si>
    <t>Southwest Jemez Mountains Landscape Restoration Project</t>
  </si>
  <si>
    <t>Sparring Bulls Project Proposes Timber Harvest Non-commercial Fuels Reduction Prescribed Burning and Watershed Improvement Activities Three Rivers Ranger District Kootenal National Forest Lincoln County MT</t>
  </si>
  <si>
    <t>Spruce Beetle Epidemic and Aspen Decline Management Response</t>
  </si>
  <si>
    <t>Steamboat Project Proposes to Implement Multiple Resource Management Actions Northern Hills Ranger District Black Hills National Forest Lawrence Meade and Pennington Counties SD</t>
  </si>
  <si>
    <t>Stillwater Mining Reused Water Management Plans and Boe Ranch LAD USACE Section 404 Permit Beartooth Ranger District Stillwater County MT</t>
  </si>
  <si>
    <t>Stonewall Vegetation Project</t>
  </si>
  <si>
    <t>Sugarloaf Hazardous Fuels Reduction</t>
  </si>
  <si>
    <t>Summit Logan Valley Grazing Authorization Project</t>
  </si>
  <si>
    <t>Tahoe National Forest Motorized Travel Management Project Proposed Changes to the National Forest Transportation System Implementation Nevada Placer Plumas Sierra and Yuba Counties CA</t>
  </si>
  <si>
    <t>Taos Ski Valley's 2010 Master Development Plan - Phase 1 Projects Questa Ranger District Carson National Forest Taos County NM</t>
  </si>
  <si>
    <t>Teckla-Osage-Rapid City 230 kV Transmission Line Project</t>
  </si>
  <si>
    <t>Tehachapi Renewable Transmission Project New Information on Changed Conditions Caused by the Station Fire Construct Operate and Maintain New and Upgraded 500 kV and 220kV Transmission Lines and Substations Special Use Authorization Angeles National Forest Los Angeles County CA</t>
  </si>
  <si>
    <t>Telegraph Vegetation Project</t>
  </si>
  <si>
    <t>Ten Cent Community Wildfire Protection Project</t>
  </si>
  <si>
    <t>Teton to Snake Fuels Management</t>
  </si>
  <si>
    <t>Thompson Creek Modified Plan of Operations for Mine Expansion</t>
  </si>
  <si>
    <t>Three Trails Off-Highway Vehicle Project Designated Off-Highway Vehicle (OHV) Trail System Crescent Ranger District Deschutes National Forest Klamath County OR</t>
  </si>
  <si>
    <t>Tollgate Fuels Reduction</t>
  </si>
  <si>
    <t>Tongass Land and Resource Management Plan Amendment</t>
  </si>
  <si>
    <t>Tonka Timber Sale Project Timber Harvesting, Petersburg Ranger District, Tongass National Forest</t>
  </si>
  <si>
    <t>Tracks Project Proposing Forest Vegetation Management and Related Transportation System Activities Superior National Forest Laurentian Ranger District St. Louis and Lake Counties MN</t>
  </si>
  <si>
    <t>Transwest Express Powerline (TWE)</t>
  </si>
  <si>
    <t>Trestle Forest Health Project</t>
  </si>
  <si>
    <t>Trinity Post Fire Hazard Reduction and Salvage</t>
  </si>
  <si>
    <t>Tropic to Hatch 138kV Transmission Line Project, Grand Staircase-Escalante National Monument Management Plan Amendment Garfield County UT</t>
  </si>
  <si>
    <t>Troy Mine Revised Reclamation Plan Approval of a Reclamation Plan and Permits Kootenai National Forest Lincoln County MT</t>
  </si>
  <si>
    <t>Tule River Reservation Protection Project</t>
  </si>
  <si>
    <t>Twin Ghost Project, Vegetation and Transportation Management Activities, Chequamegon-Nicolet National Forest</t>
  </si>
  <si>
    <t>Two Bit Vegetation Management Project Happy Camp Ranger District Klamath National Forest</t>
  </si>
  <si>
    <t>Uinta National Forest Oil and Gas Leasing Implementation Identify National Forest Systems Lands with Federal Mineral Rights Wasatch Utah Juab Tooele and Sanpete Counties UT</t>
  </si>
  <si>
    <t>Umatilla National Forest Invasive Plants Treatment Propose to Treat Invasive Plants and Restore Treated Sites Asotin Columbia Garfield Walla Walla Counties WA and Grant Morrow Umatilla Union Wallowa Wheeler Counties OR</t>
  </si>
  <si>
    <t>Upper Beaver Creek Vegetation Management Project Proposes to Implement Multiple Resource Management Actions Pauline Ranger District Ochoco National Forest Crook County OR</t>
  </si>
  <si>
    <t>Upper Green River Area Rangeland Project</t>
  </si>
  <si>
    <t>Upper Monument Creek Landscape Restoration</t>
  </si>
  <si>
    <t>Upper North Fork HFRA Ecosystem Restoration Project</t>
  </si>
  <si>
    <t>Uwharrie National Forest Proposed Land and Resource Management Resource Plan Implementation Montgomery Randolph and Davidson Counties NC</t>
  </si>
  <si>
    <t>Vail Mountain Recreation Enhancement Project</t>
  </si>
  <si>
    <t>Valles Caldera National Preserve - Landscape Restoration and Stewardship Plan</t>
  </si>
  <si>
    <t>Vestal Project Commercial and Non-commercial Vegetation Treatments and Prescribed Burning to Reduce Mountain Pine Beetle Risk and Fire Hazard Hell Canyon Ranger District Black Hills National Forest Custer County SD</t>
  </si>
  <si>
    <t>Village at Wolf Creek Access Project</t>
  </si>
  <si>
    <t>Wallowa-Whitman National Forest Invasive Plants Treatment Project To Protect Native Vegetation by Controlling Containing or Eradicating Invasive Plant Wallowa Baker Malheur and Grant Counties OR and Adams and Nez Perce Counties ID</t>
  </si>
  <si>
    <t>West Bend Vegetation Management Project</t>
  </si>
  <si>
    <t>Westside Fire Recovery Project</t>
  </si>
  <si>
    <t>Westside Rangeland Analysis Project Proposal to Allocate Forage for Commercial Livestock Grazing on Six Alternatives Mud and Tope Creeks Wallowa Valley Ranger District Wallowa-Whitman National Forest Wallowa County OR</t>
  </si>
  <si>
    <t>Whisky Ridge Ecological Restoration Project</t>
  </si>
  <si>
    <t>White River National Forest Oil and Gas Leasing</t>
  </si>
  <si>
    <t>White River National Forest Travel Management Plan Updated Information for the Preferred Alternative To Accommodate and Balance Transportation Needs Implementation Eagle Garfield Gunnison Mesa Moffat Pitkin Rio Blanco Routt and Summit Counties CO</t>
  </si>
  <si>
    <t>Wild Cramer Forest Health and Fuels Reduction Project Flathead National Forest</t>
  </si>
  <si>
    <t>Willow Creek Pass Fuel Reduction Project Implementation Hahns Peak/Bear Ears Ranger District Medicine Bow-Routt National Forests Routt County CO</t>
  </si>
  <si>
    <t>Wolf Fuels and Vegetation Management Project</t>
  </si>
  <si>
    <t>Wrangell Island Project</t>
  </si>
  <si>
    <t>Arctic National Wildlife Refuge</t>
  </si>
  <si>
    <t>USFWS</t>
  </si>
  <si>
    <t>Ballville Dam Project</t>
  </si>
  <si>
    <t>Charles M. Russell National Wildlife Refuge and UL Bend National Wildlife Refuge Comprehensive Conservation Plan To Provide Alternatives and Identify Consequences Fergus Petroleum Garfield McCone Valley and Phillips Counties MT</t>
  </si>
  <si>
    <t>Chincoteague and Wallops Island National Wildlife Refuge Final CCP</t>
  </si>
  <si>
    <t>VA - MD</t>
  </si>
  <si>
    <t>Comal County Regional Habitat Conservation Plan</t>
  </si>
  <si>
    <t>Deer Flat National Wildlife Refuge Comprehensive Conservation Plan</t>
  </si>
  <si>
    <t>Eagle Take Permits for the Chokecherry and Sierra Madre Phase I Wind Energy Project</t>
  </si>
  <si>
    <t>Edwards Aquifer Recovery Implementation Program Habitat Conservation Plan</t>
  </si>
  <si>
    <t>Experimental Removal of Barred Owls to Benefit Threatened Northern Spotted Owls</t>
  </si>
  <si>
    <t>Fowler Ridge Wind Farm</t>
  </si>
  <si>
    <t>Habitat Conservation Plan and Incidental Take Permit for the Indiana Bat (Myotis sodalis) for the Buckeye Wind Power Project</t>
  </si>
  <si>
    <t>Habitat Conservation Plan for Oncor Electric Delivery Facilities Application for Incidental Take Permit for 11 Federally List Species in 100 Texas Counties</t>
  </si>
  <si>
    <t>Hays County Regional Habitat Conservation Plan Application for an Incidental Take Permit, Hays County TX</t>
  </si>
  <si>
    <t>Issuance of an Incidental Take Permit For the Beech Ridge Energy Wind Project Habitat Conservation Plan</t>
  </si>
  <si>
    <t>Izembek National Wildlife National Wildlife Refuge Land Exchange/Road Corridor</t>
  </si>
  <si>
    <t>Lewis and Clark National Wildlife Refuge and Julia Butler Hansen Refuge for the Columbian White-tailed Deer Comprehensive Conservation Plan Implementation Wahkiakum County WA and Clatsop and Columbia Counties OR</t>
  </si>
  <si>
    <t>Llano Seco Riparian Sanctuary Unit Restoration and Pumping Plant/Fish Screen Facility Protection Project</t>
  </si>
  <si>
    <t>Lower Klamath, Clear Lake, Tule Lake, Upper Klamath, and Bear Valley National Wildlife Refuges, Final Comprehensive Conservation Plan</t>
  </si>
  <si>
    <t>Malheur National Wildlife Refuge Comprehensive Conservation Plan, Harney County WA</t>
  </si>
  <si>
    <t>Monomoy National Wildlife Refuge Comprehensive Conservation Plan</t>
  </si>
  <si>
    <t>Montana Department of Natural Resources and Conservation Forested Trust Lands Habitat Conservation Plan Issuance of Incidental Take Permit Implementation MT</t>
  </si>
  <si>
    <t>National Wildlife Refuge System Revision of Regulations Governing Non-Federal Oil and Gas Rights</t>
  </si>
  <si>
    <t>NiSource Multi-Species Habitat Conservation Plan EIS</t>
  </si>
  <si>
    <t>DE - IN - KY - LA - MD - MS - NJ - NY - NC - OH - PA - TN - VA</t>
  </si>
  <si>
    <t>Paiute Cutthroat Trout Restoration Project Eradication of Non-Native Trout Species from 11 Stream Miles of Silver King Creek Alpine County CA</t>
  </si>
  <si>
    <t>Palmyra Atoll National Wildlife Refuge Rat Eradication Project Proposing to Restore and Protect the Native Species and Habitats Implementation Northern Line Islands Honolulu HI</t>
  </si>
  <si>
    <t>Pima County Multi-species Conservation Plan</t>
  </si>
  <si>
    <t>Prime Hook National Wildlife Refuge Development of a Comprehensive Conservation Plan Milton DE</t>
  </si>
  <si>
    <t>PROGRAMMATIC - Eagle Rule Revision</t>
  </si>
  <si>
    <t>Revision to the Regulations for the Nonessential Experimental Population of the Mexican Wolf (Canis lupus baileyi)</t>
  </si>
  <si>
    <t>Rocky Mountain Arsenal National Wildlife Refuge</t>
  </si>
  <si>
    <t>San Luis Valley National Wildlife Refuge Complex</t>
  </si>
  <si>
    <t>Sears Point Wetland and Watershed Restoration Project To Restore Tidal Wetlands and Rehabilitate Diked Wetlands Sonoma County CA</t>
  </si>
  <si>
    <t>Shadura Natural Gas Development Project within Kenai National Wildlife Refuge</t>
  </si>
  <si>
    <t>Sheldon National Wildlife Refuge Project Draft Resource Conservation Plan Implementation Humboldt and Washoe Counties NV and Lake County OR</t>
  </si>
  <si>
    <t>Southeastern Lincoln County Habitat Conservation Plan Application Package for Three Incidental Take Permits Authorize the Take of Desert Tortoise (Gopherus agassizii) and Southwestern Williow Flycatcher (Empidonax traillii extimus) Implementation Lincoln County NV</t>
  </si>
  <si>
    <t>Southern Edwards Plateau Habitat Conservation Plan</t>
  </si>
  <si>
    <t>Tehachapi Uplands Multiple Species Habitat Conservation Plan (TUMSHCP) Propose Issuance of a 50-Year Incidental Take Permit for 27 Federal- and State-Listed and Unlisted Species New Information and a Revised Range of Alternatives Kern County CA</t>
  </si>
  <si>
    <t>Western Snowy Plover Habitat Conservation Plan Issuance of an Incidental Take Permit Oregon Parks and Recreation Department Oregon Coast OR CA WA</t>
  </si>
  <si>
    <t>OR CA WA</t>
  </si>
  <si>
    <t>Willapa National Wildlife Refuge Draft Comprehensive Conservation Plan Implementation Pacific County WA</t>
  </si>
  <si>
    <t>Yukon Flats National Wildlife Refuge Project Federal and Public Land Exchange Right-of-Way Grant Anchorage AK</t>
  </si>
  <si>
    <t>Basing of MV-22 and H-1 Aircraft in Support of III Marine Expeditionary Force (MEF) Elements Construction and Renovation of Facilities to Accommodate and Maintain the Squadrons HI</t>
  </si>
  <si>
    <t>USMC</t>
  </si>
  <si>
    <t>East Coast Basing of the F-35B Project Construction Demolition and/or Modification Airfield Facilities and Infrastructure SC and NC</t>
  </si>
  <si>
    <t>SC NC</t>
  </si>
  <si>
    <t>Guam and Commonwealth of the Northern Mariana Islands (CNMI) Military Relocation Relocating Marines from Okinawa Visiting Aircraft Carrier Berthing and Army Air and Missile Defense Task Force Implementation GU</t>
  </si>
  <si>
    <t>Marine Corps Air Ground Combat Center Project Land Acquisition and Airspace Establishment to Support Large-Scale MAGTF Live-Fire and Maneuver Training Facility Twentynine Palms San Bernardino County CA</t>
  </si>
  <si>
    <t>Marine Corps Base Camp Pendleton Basewide Utilities Infrastructure Construct and Operate Six Utility Infrastructure Project San Diego County CA</t>
  </si>
  <si>
    <t>Marine Corps Base Camp Pendleton Project Basewide Water Infrastructure Construction and Operation San Diego County CA</t>
  </si>
  <si>
    <t>Modernization and Expansion of Townsend Bombing Range</t>
  </si>
  <si>
    <t>Multiple Projects in Support of Marine Barracks Washington</t>
  </si>
  <si>
    <t>Santa Margarita River Conjunctive Use Project</t>
  </si>
  <si>
    <t>United States Marine Corps Joint Strike Fighter F-35B West Coast Basing To Efficiently and Effectively Maintain Combat Capability and Mission Readiness CA and AZ</t>
  </si>
  <si>
    <t>CA AZ</t>
  </si>
  <si>
    <t>Atlantic Fleet Training and Testing</t>
  </si>
  <si>
    <t>USN</t>
  </si>
  <si>
    <t>Brunswick Naval Air Station Disposal and Reuse Implementation Brunswick ME</t>
  </si>
  <si>
    <t>Disposal and Reuse of Surplus Property at Naval Station Newport, Rhode Island</t>
  </si>
  <si>
    <t>Disposal and Reuse of the Former Naval Air Station Joint Reserve Base (NAS JRB) Willow Grove</t>
  </si>
  <si>
    <t>Disposal and Reuse of the Former Naval Weapons Station Seal Beach, Detachment Concord</t>
  </si>
  <si>
    <t>Gulf of Alaska Navy Training Activities Proposal to Support and Conduct Current Emerging and Future Training Activities Implementation Gulf of Alaska AK</t>
  </si>
  <si>
    <t>Gulf of Mexico Range Complex (GOMEX) Proposed Action is to Support and Conduct Current and Emerging Training and RDT&amp;E Operations TX MS AL and FL</t>
  </si>
  <si>
    <t>AL - FL - MS</t>
  </si>
  <si>
    <t>Hawaii-Southern California Training and Testing</t>
  </si>
  <si>
    <t>Land-Water Interface and Service Pier Extension at Naval Base Kitsap Bangor</t>
  </si>
  <si>
    <t>LEGISLATIVE - Renewal of Naval Air Weapons Station China Lake Public Land Withdrawal</t>
  </si>
  <si>
    <t>Mariana Islands Range Complex (MIRC) To Address Ongoing and Proposed Military Training Activities Mariana Islands GU</t>
  </si>
  <si>
    <t>Mariana Islands Training and Testing</t>
  </si>
  <si>
    <t>Medical Facilities Development and University Expansion at Naval Support Activity Bethesda</t>
  </si>
  <si>
    <t>Military Readiness Activities at Fallon Range Training Complex</t>
  </si>
  <si>
    <t>Military Readiness Activities at Naval Weapons Systems Training Facility Boardman, OR</t>
  </si>
  <si>
    <t>OR - WA</t>
  </si>
  <si>
    <t>Naval Air Station Key West Airfield Operations</t>
  </si>
  <si>
    <t>Naval Base Coronado Coastal Campus</t>
  </si>
  <si>
    <t>Naval Sea Systems Command (NAVSEA). Naval Undersea Warfare Center (NUWC) Keyport Complex Extension Propose to Extend the Operational Areas Three Distinct Range Sites: Keyport Range Site; Dabob Bay Range Complex (DBRC) Site Quinault Underwater Tracking Range Site Gray Harbor Jefferson Kitsap and Mason Counties WA</t>
  </si>
  <si>
    <t>AK - WA - CA - OR</t>
  </si>
  <si>
    <t>Northwest Training Range Complex (NWTRC) Support and Conduct Current Emerging and Future Training and Research Development Test and Evaluation (RDT&amp;E) Activities WA OR and CA</t>
  </si>
  <si>
    <t>Outdoor Research Development Test and Evaluation Activities at NSWC</t>
  </si>
  <si>
    <t>Silver Strand Training Complex (SSTC) Project Proposed Naval Training Activities Cities of Coronado and Imperial Beach San Diego County CA</t>
  </si>
  <si>
    <t>Trident Support Facilities Explosives Handling Wharf (EHW-2) New Information Construction and Operating Naval Base Kitsap Bangor Silverdale WA</t>
  </si>
  <si>
    <t>US Navy F-35C West Coast Homebasing</t>
  </si>
  <si>
    <t>National Historic Preservation Act Section 106 Consultation: Reconfiguration of VA Black Hills Health Care System</t>
  </si>
  <si>
    <t>SD - NE - WY</t>
  </si>
  <si>
    <t>Replacement Robley Rex VA Medical Center</t>
  </si>
  <si>
    <t>KY - IN</t>
  </si>
  <si>
    <t>San Francisco Veterans Affairs medical Center Long Range Development Plan</t>
  </si>
  <si>
    <t>Deer Creek Station Energy Facility Project 300-megawatt (MW) Natural Gas-Fired Generation Facility Brookings County SD</t>
  </si>
  <si>
    <t>WAPA</t>
  </si>
  <si>
    <t>Granby Pumping Plant Windy Gap Substation Transmission Line Rebuild</t>
  </si>
  <si>
    <t>Grapevine Canyon Wind Project Proposal to Develop a Wind Energy Generating Facility up to 500 Megawatts; (2) a 345 kilovolt (kV) Electrical Transmission Tie-Line; and (3) a 345-kV Electrical Interconnection Switchyard Coconino County AZ</t>
  </si>
  <si>
    <t>Groton Generation Station (GGS) Project Proposes to Modify its Interconnection Agreement Basin Electric Power Cooperative for the (GGS) to Eliminate 50-Megawatts (MW) Annual Average Operating Limit Brown County SD</t>
  </si>
  <si>
    <t>Interconnection of the Grande Prairie Wind Farm</t>
  </si>
  <si>
    <t>Quartzsite Solar Energy Project and Yuma Field Office Resource Management Plan Amendment La Paz County AZ</t>
  </si>
  <si>
    <t>Rice Solar Energy Project 150 megawatt Solar Energy Generating Facility 161-kV/230-kV Electrical Transmission Tie-Line and 161-kV/230-kV Electrical Interconnection Switchyard Riverside County CA</t>
  </si>
  <si>
    <t>San Luis Transmission Project</t>
  </si>
  <si>
    <t>South Dakota PrairieWinds Project Proposes to Construct Own Operate and Maintain a 151.5 megawatt (MW) Nameplate Capacity Wind-Powered Generation Facility Aurora Brule and Jerauld Tripp Counties SD</t>
  </si>
  <si>
    <t>Upper Great Plains Wind Energy Project</t>
  </si>
  <si>
    <t>Y(NOI-FEIS)</t>
  </si>
  <si>
    <t>Greens Hollow Coal Lease Tract Project Federal Coal Leasing and Subsequent Underground Coal Mining Funding and Lease Application Fishlake and Manti-La Sal National Forest Sanpete and Sevier Counties UT</t>
  </si>
  <si>
    <t>No ROD Found</t>
  </si>
  <si>
    <t>Keystone XL Oil Pipeline Project Additional Information Presidential Permit for the Proposed Construction Connection Operation and Maintenance of a Pipeline and Associated Facilities at the United States Border for Importation of Crude Oil from Canada</t>
  </si>
  <si>
    <t>Long-Term Management and Storage of Elemental Mercury Storage Project Designate a Facility or Facilities for Mercy Storage Seven Alternative Sites CO ID MO NV SC and WA</t>
  </si>
  <si>
    <t>CO - ID - MO - NV - SC - WA</t>
  </si>
  <si>
    <t>Palen Solar Power Plant Project Construction Operation and Decommission a Solar Thermal Facility on Public Lands Approval for Right-of-Way Grant Possible California Desert Conservation Area Plan Amendment Riverside County CA</t>
  </si>
  <si>
    <t>Alaska Stand Alone Gas Pipeline Construction and Operation of a 737 mile Pipeline to Transport Supply of Natural Gas and Natural Gas Liquids from Alaska's North Slope to Fairbanks Anchorage and the Cook Inlet Area by 2019 USACE Section 10 and 404 Permits NPDES Permit AK</t>
  </si>
  <si>
    <t>Federal Coal Lease Modifications COC-1362 and COC-67232</t>
  </si>
  <si>
    <t>Sutter Basin Pilot Draft Feasibility Study</t>
  </si>
  <si>
    <t>Southeast Market Pipelines Project</t>
  </si>
  <si>
    <t>FL - AL - GA</t>
  </si>
  <si>
    <t>U.S. Penitentiary and Federal Prison Camp, Lechter County</t>
  </si>
  <si>
    <t>Lassen National Forest Over-Snow Vehicle (OSV) Use Designation</t>
  </si>
  <si>
    <t>Amite River Diversion Canal Modification Element of the Section 7006(E)(3) Ecosystem Restoration Project Feasibility Study Louisiana Coastal Area (LCA) Ascension and Livingston Parishes LA</t>
  </si>
  <si>
    <t>Calcasieu River and Pass Louisiana Dredged Material Management Plan for 20 Years While Updating and Redefining the Base Plan Implementation Calcasieu Ship Channel Port of Lake Charles Calcasieu and Cameron Parishes LA</t>
  </si>
  <si>
    <t>Cascade Locks Resort and Casino Project Application for the Fee-to-Trust Transfer of 25 Acres of Land within the City of Cascade Locks Confederated Tribes of the Warn Springs Reservation of Oregon Cascade Locks Hood River County OR</t>
  </si>
  <si>
    <t>Cayuga Indian Nation of New York Conveyance of Land into Trust Project Approval of a 125 + Acre Fee-To-Trust Property Transfer of Seven Separate Parcel located in the Village of Union Springs and Town of Springport and Montezuma in Cayuga County and the Town of Seneca Falls in Seneca County NY</t>
  </si>
  <si>
    <t>Circ-Williston Transportation Project Improvements between I-89 and the Towns Williston and Essex and the Village of Essex Junction City of Burlington Chittenden County VT</t>
  </si>
  <si>
    <t>Convey Atchafalaya River Water to Northern Terrebonne Marshes and Multipurpose Operation of Houma Navigation Lock Integrated Feasibility Study Louisiana Coastal Area (LCA) Implementation Lafourche Terrebonne St. Mary Parish LA</t>
  </si>
  <si>
    <t>Dosewallips Road Washout Project To Reestablish Road Access to both Forest Service Road (FSR) 2610 and Dosewallips Road Hood Canal Ranger District Olympic National Forest Olympic National Park Jefferson County WA</t>
  </si>
  <si>
    <t>Freds Fire Reforestation Project Implementation EL Dorado National Forest Placerville and Pacific Ranger Districts El Dorado County CA</t>
  </si>
  <si>
    <t>Hatchery and Stocking Program. Operation of 14 Trout Hatcheries and the Mad River Hatchery for the Anadromous Steelhead Federal Funding California Department of Fish and Game CA</t>
  </si>
  <si>
    <t>Indian Creek Mine Expansion Mine Expansion would include Quarry Areas Mine Facilities Ore Storage Sites Soil Salvage Stockpiles Haul Roads and Overburden Disposal Areas Issuing Operating Permit #00105 and Plan of Operation #MTM78300 Broadwater County MT</t>
  </si>
  <si>
    <t>Kerr Hydroelectric Project Drought Management Plan Implementation Flathead Lake MT</t>
  </si>
  <si>
    <t>Louisiana Coastal Area (LCA) - Louisiana Terrebonne Basin Barrier Shoreline Restoration Feasibility Study Implementation. Terrebonne Parish LA</t>
  </si>
  <si>
    <t>Medium Diversion at White Ditch Integrated Feasibility Study Louisiana Coastal Area (LCA) Ecosystem Restoration Implementation Plaquemines Parish LA</t>
  </si>
  <si>
    <t>Pennsylvania High-Speed Maglev Project Construction between Pittsburgh International Airport (PIA) and Greensburg Area The Pennsylvania Project of Magnetic Levitation Transportation Technology Deployment Program Allegheny and Westmoreland Counties PA</t>
  </si>
  <si>
    <t>Small Diversion at Convent/Blind River Proposes to construct a Freshwater Diversion Project Integrated Feasibility Study Louisiana Coastal Area St. James Parish LA</t>
  </si>
  <si>
    <t>Sugar Pine Adaptive Management Project Proposal to Create a Network of Strategically Placed Landscape Area Treatments (SPLATs) and Defensible Fuels Profiles near Key Transportation Corridors to Reduce the Intensity and Spread of Wildfires across the landscape and near Communities Madera and Mariposa Counties CA</t>
  </si>
  <si>
    <t>The Town of Nags Head Beach Nourishment Project Propose to Utilize a Self-Contained Hooper Dredge and Other Feasible Dredging Equipment during a Proposed Construction Window from April through September Dare County NC</t>
  </si>
  <si>
    <t>US 127/TN 28 Improvements from 1-40 at Crossville to TN 62 at Clarkrange Funding US Army COE Section 10 and 404 Permits Cumberland and Fentress Counties TN</t>
  </si>
  <si>
    <t>USCG Pacific Operations: Districts 11 Area California and Districts 13 Area Oregon and Washington Improve the Protection and Conservation of Marine Protected Species and Marine Protected Areas CA OR and WA</t>
  </si>
  <si>
    <t>CA OR WA</t>
  </si>
  <si>
    <t>Big Pony Project Proposes to Reduce Fire Hazard to Permanent Research Plots and to Areas within and Adjacent to Wildland Urban Interface near Tennant Goosenest Ranger District Klamath National Forest Siskiyou County CA</t>
  </si>
  <si>
    <t>Calvert Cliffs Nuclear Power Plant Unit 3 Application for Combined License for Construct and Operate a New Nuclear Unit NUREG 1936 Calvert County MD</t>
  </si>
  <si>
    <t>Comanche Peak Nuclear Power Plant Units 3 and 4 Application for Combined Licenses (COLs) for Construction Permits and Operating Licenses (NUREG-1943) Hood and Somervell Counties TX</t>
  </si>
  <si>
    <t>Fish Camp Project Proposes to Create a Network of Landscape Area Treatments and Defensible Fuel Sierra National Forest Bass Lake Ranger District Madera and Mariposa Counties CA</t>
  </si>
  <si>
    <t>M-15 Reconstruction I-75 to I-69 Funding and NPDES and U.S. Army COE Section 404 Permits Issuance Oakland and Genesee Counties MI</t>
  </si>
  <si>
    <t>Manzanita Casino - Manzanita Band of Kumeyaay Indians Fee-To-Trust and Casino Facility/ Hotel Project Construction and Operation City of Calexico Imperial County CA</t>
  </si>
  <si>
    <t>McCloud-Pit Hydroelectric Project (Project No. 2106) Application to Relicense its 368-Megawatt (MW) McCloud and Pit Rivers Shasta County CA</t>
  </si>
  <si>
    <t>MD-3 Transportation Corridor Study Address Existing and Projected Operational and Safety Issues Along MD-3 from North of US-50 to South of MD-32 Funding NPDES Permit and US Army COE Section 404 Permit Anne Arundel and Prince George Counties</t>
  </si>
  <si>
    <t>Topaz Solar Farm Project Issuing a Loan Guarantee to Royal Bank of Scotland for Construction and Startup San Luis Obispo County CA</t>
  </si>
  <si>
    <t>Upper Truckee River Restoration and Golf Course Reconfiguration Project To Restore Natural Geomorphic Ecological Process Lake Tahoe EL Dorado County CA</t>
  </si>
  <si>
    <t>West Coast Recycling Group Metal Recycling Facility Project Proposal to Develop and Operate a Scrap Metal Shredding and Recycling Facility at the Port of West Sacramento Yolo County CA</t>
  </si>
  <si>
    <t>West Sacramento Levee Improvements Program To Protect Human Health and Safety and Prevent Adverse Effect on Property and its Economy 408 Permission Yolo and Solano Counties CA</t>
  </si>
  <si>
    <t>Westside Land Conveyance Project Congressionally-Mandated Transfer of 16 500 Acres of Public Land to the Westside Irrigation District Big Horn and Washakie Counties WY</t>
  </si>
  <si>
    <t>Yerba Buena Island Ramps Improvement Project on Interstate 80 (I-80) Proposals to Replace the Existing Westbound on- and off-ramp Funding San Francisco County CA</t>
  </si>
  <si>
    <t>Alamogordo Regional Water Supply Project Construction and Operation Groundwater Wells and Conveyance System Right-of-Way Application Otero County NM</t>
  </si>
  <si>
    <t>Authorization for Incidental Take and Implementation of the Stanford University Habitat Conservation Plan San Mateo and Santa Clara Counties CA</t>
  </si>
  <si>
    <t>Clear Creek Reevaluation Study Project Flood Risk Management and Ecosystem Restoration Brazoria Fort Bend Galveston and Harris Counties TX</t>
  </si>
  <si>
    <t>Freeport Harbor Channel Improvement Project Proposes to Deepen and Widen the Freeport Harbor Channel and Associated Turning Basins Brazoria County TX</t>
  </si>
  <si>
    <t>Helena Bypass Construction from Shelby County Road 52 in Helena to State Route 261 Near Bearden Road Funding USACE Section 404 Permit Shelby County AL</t>
  </si>
  <si>
    <t>Mid-Currituck Bridge Study Transportation Improvements in the Currituck Sound Area US-158 and NC 12 USACE Section 404 Permit Currituck and Dare Counties NC</t>
  </si>
  <si>
    <t>Mississippi River Gulf Outlet Ecosystem Restoration To Develop a Comprehensive Ecosystem Restoration Plan to Restore the Lake Borgne Ecosystems LA and MS</t>
  </si>
  <si>
    <t>On Top Hazardous Fuels Reduction Project To Disclose the Environmental Effects of a Federal Proposal on National Forest System (NFS) Land Plumas National Forest Feather River Ranger District Plumas Butte Counties CA</t>
  </si>
  <si>
    <t>Park Falls Hardwoods Vegetation and Transportation Management Activities Implementation Chequamegon-Nicolet National Forest Medford-Park Falls Ranger District Price County WI</t>
  </si>
  <si>
    <t>PROGRAMMATIC - Ballast Water Discharge Standard Rulemaking for Standards for Living Organisms in Ships U.S. Waters</t>
  </si>
  <si>
    <t>Santa Clara Valley Habitat Conservation Plan Issuance of an Incidental Take Permit Santa Clara County CA</t>
  </si>
  <si>
    <t>St. Lucie County South Beach and Dune Restoration Project To Restore Recreational Beach Restore Beach and Habitat and Reduce Storm Damage Due to Beach Erosion St. Lucie County FL</t>
  </si>
  <si>
    <t>Wallowa-Whitman National Forest Travel Management Plan Designate Roads Trails and Areas for Motor Vehicle User Baker Grant Umatilla Union and Wallowa Counties OR</t>
  </si>
  <si>
    <t>Eagle Rock Aggregate Terminal Project</t>
  </si>
  <si>
    <t>Everglades Agricultural Area A-1 Shallow Flow Equalization Basin</t>
  </si>
  <si>
    <t>Feather River West Levee Project Final 408 Permission</t>
  </si>
  <si>
    <t>Generic - License Renewal of Nuclear Plants (NUREG-1437)</t>
  </si>
  <si>
    <t>Middle Fork American River Project</t>
  </si>
  <si>
    <t>South Coast Rail Project</t>
  </si>
  <si>
    <t>Tarmac King Road Limestone Mine</t>
  </si>
  <si>
    <t>Tier 1- State Route 180 Westside Expressway</t>
  </si>
  <si>
    <t>Tupelo Railroad Relocation Planning and Environmental Study</t>
  </si>
  <si>
    <t>Blacksmith Ecological Restoration Project</t>
  </si>
  <si>
    <t>Centers for Disease Control and Prevention Roybal Campus 2025 Master Plan</t>
  </si>
  <si>
    <t>CDC</t>
  </si>
  <si>
    <t>Gnoss Field Airport Proposed Extension of Runway 13/31</t>
  </si>
  <si>
    <t>Jacksonville Harbor Navigation Study, General Reevaluation Report</t>
  </si>
  <si>
    <t>Lake Worth Inlet Palm Beach Harbor Project</t>
  </si>
  <si>
    <t>LEGISLATIVE - Renewal of the Chocolate Mountain Aerial Gunnery Range Land Withdrawal</t>
  </si>
  <si>
    <t>Los Coyotes Band of Cahuilla and Cupeno Indians Fee-To-Trust and Casino-Hotel Project</t>
  </si>
  <si>
    <t>Maricopa Sun Solar Complex Habitat Conservation Plan</t>
  </si>
  <si>
    <t>Relicensing the Upper Drum-Spaulding Hydroelectric Project FERC No. 2310-193; Lower Drum Hydroelectric Project FERC No. 14531-000; Deer Creek Hydroelectric Project FERC No. 14530-000; and Yuba-Bear Hydroelectric Project FERC No. 2266-102</t>
  </si>
  <si>
    <t>Rio Grande Floodway Flood Protection Plan</t>
  </si>
  <si>
    <t>Stockbridge-Munsee Community Fee to Trust Conveyance of Property and Casino Project</t>
  </si>
  <si>
    <t>Bighorn Basin Resource Management Plan</t>
  </si>
  <si>
    <t>Elverta Specific Plan Project</t>
  </si>
  <si>
    <t>Leavenworth Federal Correctional Institution and Federal Prison Camp</t>
  </si>
  <si>
    <t>Los Angeles River Ecosystem Restoration Integrated Feasibility Report</t>
  </si>
  <si>
    <t>Merced River and Merced Falls Hydroelectric Projects</t>
  </si>
  <si>
    <t>NUREG-1437 License Renewal of Nuclear Plants Supplement 46 Regarding Seabrook Station</t>
  </si>
  <si>
    <t>PROGRAMMATIC - Engineered High Energy Crop (EHEC) Programs</t>
  </si>
  <si>
    <t>AL - FL - GA - KY - MS - NC - SC - TN - VA</t>
  </si>
  <si>
    <t>PROGRAMMATIC - Hawaii Clean Energy</t>
  </si>
  <si>
    <t>Shasta Lake Water Resources Investigation</t>
  </si>
  <si>
    <t>Upper Truckee River and Marsh Restoration Project</t>
  </si>
  <si>
    <t>3 Bars Ecosystem and Landscape Restoration Project</t>
  </si>
  <si>
    <t>Baton Rouge Loop Tier 1</t>
  </si>
  <si>
    <t>Bay Delta Conservation Plan/California WaterFix</t>
  </si>
  <si>
    <t>BEH Rangeland Allotments</t>
  </si>
  <si>
    <t>Combined License for the Bell Bend Nuclear Power Plant</t>
  </si>
  <si>
    <t>Disposal of Greater-than-Class-C (GTCC) Low-Level Radioactive Waste and GTCC-Like Waste</t>
  </si>
  <si>
    <t>NM - GA - ID - NM - NV - OR - SC - WA</t>
  </si>
  <si>
    <t>Figure Eight Island Shoreline Management Project</t>
  </si>
  <si>
    <t>Floating Houses Policy Review</t>
  </si>
  <si>
    <t>TN - AL - GA - KY - MS - NC - VA</t>
  </si>
  <si>
    <t>I-5 Corridor Reinforcement Project</t>
  </si>
  <si>
    <t>Lambert Houses Redevelopment</t>
  </si>
  <si>
    <t>Puget Sound Nearshore Ecosystem Restoration</t>
  </si>
  <si>
    <t>Regulatory Amendment 16 to the Fishery Management Plan for the Snapper-Grouper Fishery of the South Atlantic Region</t>
  </si>
  <si>
    <t>San Elijo Lagoon Restoration Project</t>
  </si>
  <si>
    <t>Silvio O. Conte National Fish and Wildlife Refuge Final Comprehensive Conservation Plan</t>
  </si>
  <si>
    <t>CT - NH - VT - MA</t>
  </si>
  <si>
    <t>Southern Palm Beach Island Comprehensive Shoreline Stabilization Project</t>
  </si>
  <si>
    <t>Southwest Coastal Louisiana</t>
  </si>
  <si>
    <t>Ala Wai Canal Project, Flood Risk Management</t>
  </si>
  <si>
    <t>Analyze Impacts of NOAA’s National Marine Fisheries Service joining as a signatory to a new U.S v. Oregon Management Agreement for the Years 2018-2027</t>
  </si>
  <si>
    <t>OR - ID - WA</t>
  </si>
  <si>
    <t>Arecibo Waste-to-Energy and Resource Recovery Project</t>
  </si>
  <si>
    <t>Assateague Island National Seashore General Management Plan</t>
  </si>
  <si>
    <t>Center Horse Landscape Restoration Project</t>
  </si>
  <si>
    <t>Designated Routes and Areas for Motor Vehicle Use (DRAMVU), Nez Perce-Clearwater National Forest</t>
  </si>
  <si>
    <t>Fire Island National Seashore Breach Management Plan</t>
  </si>
  <si>
    <t>Foreign Missions Center at the Former Walter Reed Army Medical Center</t>
  </si>
  <si>
    <t>Geological and Geophysical Activities on the Gulf of Mexico Outer Continental Shelf</t>
  </si>
  <si>
    <t>Glen Canyon National Recreation Area Off-road Vehicle Management Plan</t>
  </si>
  <si>
    <t>UT - AZ</t>
  </si>
  <si>
    <t>Mamaroneck and Sheldrake Rivers Flood Risk Management Project</t>
  </si>
  <si>
    <t>Measure M (M2) Natural Community Conservation Plan/Habitat Conservation Plan</t>
  </si>
  <si>
    <t>New York State Route 198 (Scajaquada Expressway) Corridor Project</t>
  </si>
  <si>
    <t>Sabine Pass to Galveston Bay</t>
  </si>
  <si>
    <t>Scorpion Pier Replacement</t>
  </si>
  <si>
    <t>Sonoran Desert National Monument Target Shooting Resource Management Plan Amendment</t>
  </si>
  <si>
    <t>U.S. Sheep Experiment Station Grazing and Associated Activities Project</t>
  </si>
  <si>
    <t>Vista Grande Drainage Basin Improvement Project, Fort Funston</t>
  </si>
  <si>
    <t>No NOI Found</t>
  </si>
  <si>
    <t>Santa Fe National Forest Oil &amp; Gas Leasing Updated and New Information Implementation San Juan Basin Cuba Ranger District NM</t>
  </si>
  <si>
    <t>Military Housing Privatization Initiative (MHPI) at Eglin AFB and Hurlburt Field</t>
  </si>
  <si>
    <t>Boston Harbor Deep Draft Navigation Improvement Project</t>
  </si>
  <si>
    <t>Folsom Dam Modification Project Approach Channel Providing New or Additional Information on the Design and Means to Construct the Auxiliary Spillway Approach Channel Placer and El Dorado Counties CA</t>
  </si>
  <si>
    <t>Folsom Dam Raise Project</t>
  </si>
  <si>
    <t>Long Beach Watershed</t>
  </si>
  <si>
    <t>Martin County Florida Hurricane and Storm Damage Reduction Project Beach Nourishment Project Authorizes Construction of a Protective and Recreational Beach Along 4 Miles of Shorefront Hutchinson Island Martin County FL</t>
  </si>
  <si>
    <t>New Orleans To Venice (NOV) Federal Hurricane Protection Levee. Restoring Armoring and Accelerating the Completion of the Existing NOV Plaquemines Parish LA</t>
  </si>
  <si>
    <t>Upper Las Vegas Wash Conservation Transfer Area (CTA) Propose to Establish a Final Boundary Clark County NV</t>
  </si>
  <si>
    <t>Grays Harbor Navigation Improvement Project</t>
  </si>
  <si>
    <t>Mt. Ashland Ski Area Expansion To Address Matters Identified by the Ninth Circuit Court of Appeals for the Existing 2004 FEIS Ashland Ranger District Rogue River National Forest and Scott River Ranger District Klamath National Forest Jackson County OR</t>
  </si>
  <si>
    <t>Wis 23 from US 151 to CTH P (Limited Scope SEIS)</t>
  </si>
  <si>
    <t>Sequoyah Nuclear Plants Units 1 and 2 Application for License Renewal Implemention Hamilton County TN</t>
  </si>
  <si>
    <t>Bellefonte Site Single Nuclear Unit Project Proposes to Complete or Construct and Operate a Single 1 100 - 1 200 MW Nuclear Generation Unit Jackson County AL</t>
  </si>
  <si>
    <t>Mississippi River between the Ohio and Missouri Rivers (Regulating Works)</t>
  </si>
  <si>
    <t>IL - MO</t>
  </si>
  <si>
    <t>John Redmond Dam and Reservoir Storage Reallocation</t>
  </si>
  <si>
    <t>Pascagoula Harbor Navigation Channel Project To Construct Congressionally Authorized Widening and Deepening Improvements to Update the FEIS-1985 Jackson County MS</t>
  </si>
  <si>
    <t>Kirby Parkway Project Construction from Macon Road to Walnut Grove Road US Army COE Section 401 and 404 Permits Shelby County TN</t>
  </si>
  <si>
    <t>PROGRAMMATIC - Exxon Valdez Oil Spill Restoration Plan DOI/DOC New Circumstrances Bearing on the Council 's Restoration Effort Implementation Prince William Sound Gulf of Alaska AK</t>
  </si>
  <si>
    <t>Bird Hazard Reduction Program John F. Kennedy International Airport Gateway National Recreation Area Jamaica Bay National Wildlife Refudge Queens County NY</t>
  </si>
  <si>
    <t>Gypsy Moth Management in the United States A Cooperative Approach - Proposing New Treatment Options US</t>
  </si>
  <si>
    <t>Indianapolis North Flood Damage Reduction Modifications to Project Features and Realignment of the South Warfleigh Section Marion County IN</t>
  </si>
  <si>
    <t>Bluestone Dam Safety Modification</t>
  </si>
  <si>
    <t>Production of Tritium in a Commercial Light Water Reactor</t>
  </si>
  <si>
    <t>Saddle Road (HI-200) Improvements Project. Proposed Improvement from Mamalahoa Highway (HI-190) to Milepost 41 Hawaii County HI</t>
  </si>
  <si>
    <t>Surplus Plutonium Disposition (DOE/EIS-0283-S2) To Consider Options for Pit Disassembly and Conversion of Plutonium Metal to Oxide SC NM AL and TN</t>
  </si>
  <si>
    <t>AL - NM - SC</t>
  </si>
  <si>
    <t>Hunters Point (Former) Naval Shipyard Disposal and Reuse Supplement Information on the 2000 FEIS Implementation City of San Francisco San Francisco County CA</t>
  </si>
  <si>
    <t>Rock Creek Mine Project</t>
  </si>
  <si>
    <t>Mid-Coast Corridor Transit Project</t>
  </si>
  <si>
    <t>Hampton Roads Crossing Study</t>
  </si>
  <si>
    <t>Sierra Nevada Forest Plan Amendment Proposes to Provide an Objective Comparison of all of the Alternatives for 2004 Final EIS Amending Land and Resource Management Plans Modoc Lasser Plumas Tahoe Eldorado Stanislaus Sequoia Sierra Inyo and Humboldt-Toiyabe National Forests and the Lake Tahoe Basin Management Unit Several Counties CA and NV</t>
  </si>
  <si>
    <t>PROGRAMMATIC - Kootenai Idaho Panhandle and Lolo National Forest Plan Amendments for Access Management within the Selkirk and Cabinet-Yaak Grizzly Bear Recovery Zones Alternative E Updated has been Identified as the Forest Service's Preferred Alternative ID WA MT</t>
  </si>
  <si>
    <t>ID - WA</t>
  </si>
  <si>
    <t>Newmont Gold Mining South Operations Area Project Amendment Updated Information on the Cumulative Effects Analyses Operation and Expansion Plan of Operations Elko and Eureka Counties NV</t>
  </si>
  <si>
    <t>Leeville Mining Project Propose to Develop and Operate an Underground Mine and Ancillary Facilities including Dewatering Operation Updated Information on the Cumulative Effects Analyses Plan-of-Operations/Right-of-Way Permit and COE Section 404 Permit Elko and Eureka Counties NV</t>
  </si>
  <si>
    <t>Presidio Trust Management Plan (PTMP) Updated Information on the Preferred Alternative for the Main Post District of the Presidio of San Francisco Implementation City and County of San Francisco CA</t>
  </si>
  <si>
    <t>TPT</t>
  </si>
  <si>
    <t>Renewal of Authorization to Use Pinecastle Range New Information that was not Available in the 2002 FEIS Continued Use of the Range for a 20 Year Period Special Use Permit Issuance Ocala National Forest Marion and Lake Counties FL</t>
  </si>
  <si>
    <t>Jamul Indian Village</t>
  </si>
  <si>
    <t>Louisville-Southern Indiana Ohio River Bridges Projects New Circumstances Cross-River Mobility Improvements between Jefferson County KY and Clark County IN Coast Guard Bridge Permit COE Section 10 and 404 Permits Jefferson County KY and Clark County IN</t>
  </si>
  <si>
    <t>PROGRAMMATIC - Expansion of the Emergency Conservation Program To Restore Farmland (Cropland Hayland and Pastureland) to a Normal Productive State after a Natural Disaster</t>
  </si>
  <si>
    <t>Nuclear Facility of the Chemistry and Metallurgy Research Replacement Project To Address New Geologic Information Regarding Seismic Conditions at the Site Los Alamos National Laboratory Los Alamos NM</t>
  </si>
  <si>
    <t>Southwest Idaho Ecogroup Land and Resource Management Plan Updated Information to Reanalyzes the Effects of Current and Proposed Management on Rock Mountain Bighorn Sheep Viability in the Payette National Forest 2003 FEIS Boise National Forest Payette National Forest and Sawtooth National Forest Forest Plan Revision Implementation Several Counties ID; Malhaur County OR and Box Elder County UT</t>
  </si>
  <si>
    <t>North Fork Burnt River Mining Project To Provide Additional Information and to Address the Deficiencies Identified by the District Court of Oregon on August 4 2006 Proposal for Mineral Plans of Operation Implementation Wallowa-Whitman National Forest Unity Ranger District of the Whitman Unit Blue Mountains Town of Unity Baker County OR</t>
  </si>
  <si>
    <t>Alpine Satellite Development Plan GMT1 Development Project</t>
  </si>
  <si>
    <t>Designation of Dredged Material Disposal Site(s) in Eastern Long Island Sound (ELIS)</t>
  </si>
  <si>
    <t>NY - CT</t>
  </si>
  <si>
    <t>I-93 Highway Improvements from Massachusetts State Line to Manchester NH Funding NPDES and US Army COE Section 404 Permits Issuance Hillsborough and Rockingham Counties NH</t>
  </si>
  <si>
    <t>Gravina Access Project</t>
  </si>
  <si>
    <t>Martin Basin Rangeland Project Updated Information on the Analysis on the Effects of Livestock Grazing on the Wilderness Reauthorizing Grazing on Eight Existing Cattle and Horse Allotments: Bradshaw Buffalo Buttermilk Granite Peak Indian Martin Basin Rebel Creek and West Side Flat Creek Santa Rosa Ranger District Humboldt-Toiyabe National Forest NV</t>
  </si>
  <si>
    <t>Southern California National Forests Land Management Plan Amendment</t>
  </si>
  <si>
    <t>Huron-Manistee National Forests Supplement the 2006 FEIS Analysis and to Correct the Deficiencies that the Meister Panel Identified Land and Resource Management Plan Implementation Several Counties MI</t>
  </si>
  <si>
    <t>Roan Plateau Planning Area Draft Resource Management Plan Amendment</t>
  </si>
  <si>
    <t>US 550 South Connection to US 160 Updated Information to US 160 from Durango to Bayfield US Army COE Section 404 Permit La Plata County CO</t>
  </si>
  <si>
    <t>Ogden Ranger District Travel Plan Revision</t>
  </si>
  <si>
    <t>Pilgrim Vegetation Management Project Updated Information to Address and Respond to the Specific Issues Identified in the Court Ruling. Implementation Shasta-Trinity National Forest Siskiyou County CA</t>
  </si>
  <si>
    <t>Invasive Plant Treatments within the Deschutes and Ochoco National Forests and the Crooked River National Grassland Updated Information on Three New Alternatives Proposal for Treatment of Invasive Plant Infestation and Protection of Uninfested Areas Implementation Several Cos. OR</t>
  </si>
  <si>
    <t>Federal Bureau of Investigation Central Records Complex</t>
  </si>
  <si>
    <t>Young Dodge Project Proposed Timber Harvest and Associate Activities Updated Information on the First 3 Alternatives Prescribed Burning Road and Recreation Management Kootenai National Forest Rexford Ranger District Lincoln County MT</t>
  </si>
  <si>
    <t>Long Term Special Use Authorization for Wyoming Game and Fish Commission to Use National Forest System Lands for their Winter Elk Management Activities at Alkali Creek Feedground</t>
  </si>
  <si>
    <t>Eldorado National Forest Travel Management</t>
  </si>
  <si>
    <t>Bussel 484 Project Area Updated and New Information Manage the Project Area to Achieve Desired Future Conditions for Vegetation Fire Fuels Recreation Access Wildlife Fisheries Soil and Water Idaho Panhandle National Forest St. Joe Ranger District Shoshone County ID</t>
  </si>
  <si>
    <t>Cortez Hills Expansion Project Updated Information to Refine the Analysis of Specific Air Quality Effects and Dewatering Mitigation Effectiveness Proposes to Construct and Operate a New Facilities and Expansion of the Existing Open-Pit Gold Mining and Processing Operations Crescent Valley Lander and Eureka Counties NV</t>
  </si>
  <si>
    <t>Tier 1 Rulemaking for Dry Cargo Residue (DCR) Discharges in the Great Lakes To Regulate Nonhazardous and Nontoxic DCR Sweeping from Vessels in the Great Lakes that fall under the Jurisdiction of the United States and Address Gaps Identified in Phase I Final EIS</t>
  </si>
  <si>
    <t>US Route 460</t>
  </si>
  <si>
    <t>I-90 Snoqualmie Pass East Avalanche Structures Kittitas County WA</t>
  </si>
  <si>
    <t>Northwest Area Water Supply Project</t>
  </si>
  <si>
    <t>Smithsonian Institution National Museum of African American History and Culture (NMAAHC) Construction and Operation (Tier 2)</t>
  </si>
  <si>
    <t>NCPC</t>
  </si>
  <si>
    <t>Introduction of the P-8A Multi-Mission Maritime Aircraft into the U.S. Navy Fleet</t>
  </si>
  <si>
    <t>CA - FL - HI</t>
  </si>
  <si>
    <t>Salt Timber Harvest and Fuel Hazard Reduction Project Additional Analysis and Supplemental Information Proposing Vegetation Management in the Salt Creek Watershed South Fork Management Unit Hayfork Ranger District Shasta-Trinity National Forest Trinity County CA</t>
  </si>
  <si>
    <t>Beaverslide Timber Sale and Fuel Treatment Project Additional Analysis and New Information Six Rivers National Forest Mad River Range District Trinity County CA</t>
  </si>
  <si>
    <t>Grizzly Vegetation and Transportation Management Project Updated and Additional Information Proposes Timber Harvest Prescribed Burning Road Maintenance and Transportation Management Actions Three Rivers Ranger District Kootenai National Forest Lincoln County MT</t>
  </si>
  <si>
    <t>Miller West Fisher Project</t>
  </si>
  <si>
    <t>Gemmill Thin Project Updated Information on Four Alternatives Chanchellula Late-Successional Reserve Shasta-Trinity National Forest Trinity County CA</t>
  </si>
  <si>
    <t>Salmon-Challis National Forest Travel Planning and OHV Designation Project</t>
  </si>
  <si>
    <t>Lakeview-Reeder Fuels Reduction Project Proposed Fuels Reduction and Road Treatment Activities Updated and New Information Idaho Panhandle National Forests Priest Lake Ranger District Bonner County ID</t>
  </si>
  <si>
    <t>PROGRAMMATIC - Mississippi Coastal Improvements Program (MsCIP) Comprehensive BarrierIsland Restoration Hancock</t>
  </si>
  <si>
    <t>San Ysidro Land Port of Entry Improvements Project</t>
  </si>
  <si>
    <t>Fishery Management Plan for Regulating Offshore Marine Aquaculture in the Gulf of Mexico</t>
  </si>
  <si>
    <t>NMFS</t>
  </si>
  <si>
    <t>Southwest Fisheries Science Center (SWFSC) Demolition Soil Stabilization and Seismic Improvement in La Jolla CA</t>
  </si>
  <si>
    <t>Cape Wind Energy Project</t>
  </si>
  <si>
    <t>Line 67 Expansion (formerly Alberta Clipper)</t>
  </si>
  <si>
    <t>MN,WI,ND</t>
  </si>
  <si>
    <t>Effects of Oil and Gas Activities in the Arctic Ocean</t>
  </si>
  <si>
    <t>Golden Gate National Recreation Area Dog Management Plan</t>
  </si>
  <si>
    <t>Supplement NOI Date</t>
  </si>
  <si>
    <t>ROD Date</t>
  </si>
  <si>
    <t>Beaverhead-Deerlodge National Forest Land and Resource Management Plan To Comply District of Montana Court Order To Apply the Minimization Criteria to Three Routes Specifically Designated in the Forest Plan as Exceptions to Winter Non-motorized Areas Beaverhead and Jefferson Counties MT (First Supplement)</t>
  </si>
  <si>
    <t>Beaverhead-Deerlodge National Forest Land and Resource Management Plan To Comply District of Montana Court Order To Apply the Minimization Criteria to Three Routes Specifically Designated in the Forest Plan as Exceptions to Winter Non-motorized Areas Beaverhead and Jefferson Counties MT (Second Supplement)</t>
  </si>
  <si>
    <t>Beaverhead-Deerlodge National Forest Land and Resource Management Plan To Comply District of Montana Court Order To Apply the Minimization Criteria to Three Routes Specifically Designated in the Forest Plan as Exceptions to Winter Non-motorized Areas Beaverhead and Jefferson Counties MT (Third Supplement)</t>
  </si>
  <si>
    <t>Beaverhead-Deerlodge National Forest Land and Resource Management Plan To Comply District of Montana Court Order To Apply the Minimization Criteria to Three Routes Specifically Designated in the Forest Plan as Exceptions to Winter Non-motorized Areas Beaverhead and Jefferson Counties MT (Fourth Supplement)</t>
  </si>
  <si>
    <t>Bridger-Teton National Forest Proposal to Determine What Terms and Conditions to Allow Development of Oil and Gas Leasing in the Wyoming Range Sublette County WY (First Supplement)</t>
  </si>
  <si>
    <t>Bridger-Teton National Forest Proposal to Determine What Terms and Conditions to Allow Development of Oil and Gas Leasing in the Wyoming Range Sublette County WY (Second Supplement)</t>
  </si>
  <si>
    <t>Chukchi Sea Planning Area Oil and Gas Lease Sale 193 Analyzing the Environmental Impact of Natural Gas Development and Evaluate Incomplete Missing and Unavailable Information Chukchi Sea Alaska Outer Continental Shelf AK (First Supplement)</t>
  </si>
  <si>
    <t>Chukchi Sea Planning Area Oil and Gas Lease Sale 193 Analyzing the Environmental Impact of Natural Gas Development and Evaluate Incomplete Missing and Unavailable Information Chukchi Sea Alaska Outer Continental Shelf AK (Second Supplement)</t>
  </si>
  <si>
    <t>Lower Orogrande Project Proposes Watershed Improvement Timber Harvest and Wildlife Habitat Enhancement Activities North Fork Ranger District Clearwater National Forest Clearwater County ID (First Supplement)</t>
  </si>
  <si>
    <t>Surveillance Towed Array Sensor System Low Frequency Active (SURTASS LFA) Sonar Systems Updated and Additional Information on Employment of Four SURTASS LFA Sonar Systems for Routine Training Testing and Military Operation Implementation (Second Supplement)</t>
  </si>
  <si>
    <t>Surveillance Towed Array Sensor System Low Frequency Active (SURTASS LFA) Sonar Systems Updated and Additional Information on Employment of Four SURTASS LFA Sonar Systems for Routine Training Testing and Military Operation Implementation (Third Supplement)</t>
  </si>
  <si>
    <t>Surveillance Towed Array Sensor System Low Frequency Active (SURTASS LFA) Sonar Systems Updated and Additional Information on Employment of Four SURTASS LFA Sonar Systems for Routine Training Testing and Military Operation Implementation (Fourth Supplement)</t>
  </si>
  <si>
    <r>
      <rPr>
        <sz val="11"/>
        <rFont val="Calibri"/>
        <family val="2"/>
        <scheme val="minor"/>
      </rPr>
      <t xml:space="preserve">PROGRAMMATIC - </t>
    </r>
    <r>
      <rPr>
        <sz val="11"/>
        <color theme="1"/>
        <rFont val="Calibri"/>
        <family val="2"/>
        <scheme val="minor"/>
      </rPr>
      <t>Omnibus Essential Fish Habitat Amendment 2</t>
    </r>
  </si>
  <si>
    <t>No Draft Found</t>
  </si>
  <si>
    <t>Bozeman Municipal Watershed Project To Implement Fuel Reduction Activities Bozeman Ranger District Gallatin National Forest City of Bozeman Municipal Watershed Gallatin County MT (First Supplement)</t>
  </si>
  <si>
    <t>Bozeman Municipal Watershed Project To Implement Fuel Reduction Activities Bozeman Ranger District Gallatin National Forest City of Bozeman Municipal Watershed Gallatin County MT (Second Supplement)</t>
  </si>
  <si>
    <t>Bozeman Municipal Watershed Project To Implement Fuel Reduction Activities Bozeman Ranger District Gallatin National Forest City of Bozeman Municipal Watershed Gallatin County MT (Third Supplement)</t>
  </si>
  <si>
    <t>Kilarc-Cow Creek Hydroelectric Project (FERC Project No. 606) Proposes to Surrender the License for Operation Project Old Crow Creek and South Cow Creek Shasta County CA</t>
  </si>
  <si>
    <t>Lower Orogrande Project Proposes Watershed Improvement Timber Harvest and Wildlife Habitat Enhancement Activities North Fork Ranger District Clearwater National Forest Clearwater County ID (Second Supplement)</t>
  </si>
  <si>
    <t>Draft Supplement NOA</t>
  </si>
  <si>
    <t>Final Supplement NOA</t>
  </si>
  <si>
    <t>ARS</t>
  </si>
  <si>
    <t>Lead Department</t>
  </si>
  <si>
    <t>DOJ</t>
  </si>
  <si>
    <t>DHS</t>
  </si>
  <si>
    <t>HHS</t>
  </si>
  <si>
    <t>DOC</t>
  </si>
  <si>
    <t>DOD</t>
  </si>
  <si>
    <t>DOT</t>
  </si>
  <si>
    <t>Adoption of Final EIS NOA</t>
  </si>
  <si>
    <t>Pinon Canyon Maneuver Site Training and Operations</t>
  </si>
  <si>
    <t>TX - TN - AR - OK</t>
  </si>
  <si>
    <t>Land Acquisition and Airspace Establishment to Support Large-Scale Marine Air Ground Task Force Live-Fire and Maneuver Training at Marine Corps Air Ground Combat Center</t>
  </si>
  <si>
    <t>Proposed Land use Plan Amendment for the Boardman to Hemingway Transmission Line Project</t>
  </si>
  <si>
    <t>Cowlitz Indian Tribe Trust Acquisition and Casino Project Take 151.87 Acres into Federal Trust and Issuing of Reservation Proclamation and Approving the Gaming Development and Management Contract Clack County WA</t>
  </si>
  <si>
    <t>NIGC</t>
  </si>
  <si>
    <t>Transbay Terminal/Caltrain Downtown Extension / Redevelopment Project</t>
  </si>
  <si>
    <t>Rim-Fire-Recovery</t>
  </si>
  <si>
    <t>Rim-Fire-Reforestation</t>
  </si>
  <si>
    <t>Delfin LNG Deepwater Port</t>
  </si>
  <si>
    <t>Central Everglades Planning Program</t>
  </si>
  <si>
    <t>PROGRAMMATIC-Habitat Restoration Activities Implemented Throughout the Coastal United States</t>
  </si>
  <si>
    <t>Military Readiness Activities at Naval Weapons System Training Facility Boardman</t>
  </si>
  <si>
    <t>Department of Homeland Security Headquarters at the St. Elizabeths West Campus to Consolidate Federal Office Space on a Secure Site</t>
  </si>
  <si>
    <t>Jordan Cove Energy and Pacific Connector Gas Pipeline Project (BLM)</t>
  </si>
  <si>
    <t>Jordan Cove Energy and Pacific Connector Gas Pipeline Project (USFS)</t>
  </si>
  <si>
    <t>I-12 to Bush, Louisiana Proposed Highway</t>
  </si>
  <si>
    <t>Interstate 5 North Coast Corridor</t>
  </si>
  <si>
    <t>Corpus Christi Liquefied Natural Gas (LNG) Project</t>
  </si>
  <si>
    <t>Powder River Training Complex Ellsworth Air Force Base</t>
  </si>
  <si>
    <t>SD - ND - MT</t>
  </si>
  <si>
    <t>PROGRAMMATIC- Deepwater Horizon Oil Spill: Phase III Early Restoration Plan</t>
  </si>
  <si>
    <t>Bayou Meto Basin Arkansas General Reevaluation Project</t>
  </si>
  <si>
    <t>Grand Prairie Area Demonstration Project</t>
  </si>
  <si>
    <t>Kosciuszko Bridge Project Queens Kings and Queens Counties NY</t>
  </si>
  <si>
    <t>North Topsail Beach Shoreline Protection Project</t>
  </si>
  <si>
    <t>Ruby Pipeline Project Natural Gas Pipeline Facilities</t>
  </si>
  <si>
    <t>UT - OR - NV</t>
  </si>
  <si>
    <t>Garrows Bend Intermodal Rail portion of the Choctaw Point Terminal Project</t>
  </si>
  <si>
    <t>MARAD</t>
  </si>
  <si>
    <t>California High-Speed Train: Merced to Fresno Section</t>
  </si>
  <si>
    <t>PROGRAMMATIC - Constellation Program Develop the Flight Systems and Earth-based Ground Infrastructure for Future Missions International Space Station The Moon Mars and Beyond</t>
  </si>
  <si>
    <t>Middle Harbor Redevelopment Project Funding Port of Long Beach Los Angeles County CA</t>
  </si>
  <si>
    <t>East Side Access Project Transportation Improvements To Provide Railroad Rehabilitation and Improvement Financing Program New York Queens Bronx Nassau and Suffolk Counties NY</t>
  </si>
  <si>
    <t>Kemper County Integrated Gasification Combined Cycle Project To Provide Financial Assistance Kemper County MS</t>
  </si>
  <si>
    <t>Federal Hardrock Mineral Prospecting Permits Project To Conduct Mineral Exploration Drilling and Geophysical Activities on the Superior National Forest Issuance of Prospecting Permits Cook Lake St. Louis and Koochiching Counties MN</t>
  </si>
  <si>
    <t>Vogtle Electric Generating Plant Unit 3 and 4 Issuance a Loan Guarantee to Support Funding for Construction Burke County GA</t>
  </si>
  <si>
    <t>Bair Island Restoration and Management Plan Tidal Action Restoration Don Edwards San Francisco Bay National Wildlife Refuge Bair Island State Ecological Reserve South San Francisco Bay San Mateo County CA</t>
  </si>
  <si>
    <t>American Centrifuge Plant Gas Centrifuge Uranium Enrichment Facility Construction Operation and Decommission License Issuance Piketon OH</t>
  </si>
  <si>
    <t>Areva Eagle Rock Enrichment Facility Construct Operate and Decommission Proposed Facility would Enrich Uranium for Use in Commercial Nuclear Fuel for Power Reactors Bonneville County ID</t>
  </si>
  <si>
    <t>Cushman Hydroelectric Project (FERC No. 0456) Design and Construction of New 3.6-MW Powerhouse on the North Fork of the Skokomish River Mason County WA</t>
  </si>
  <si>
    <t>March 2004 Transbay Terminal/Caltrain Downtown Extension/Redevelopment Program (Transbay Program) Phase 1 San Francisco San Mateo and Santa Clara CA</t>
  </si>
  <si>
    <t>Southwest Intertie Project Construction and Operation 500kV Transmission Line from the existing Midpoint substation near Shoshone ID to a new substation site in the Dry Lake Valley of Las Vegas NV area to a point near Delta UT Permits Approval and C</t>
  </si>
  <si>
    <t>Delta-Mendota Canal/California Aqueduct Intertie Project Construction and Operation of a Pumping Plant and Pipeline Connection San Luis Delta-Mendota Water Authority Project Central Valley Project Alameda and San Joaquin Counties CA</t>
  </si>
  <si>
    <t>Adopting Agency</t>
  </si>
  <si>
    <t>Adopting Department</t>
  </si>
  <si>
    <t>Final Programmatic Environmental Impact Statement (PEIS) for Solar Energy Development in Six Southwestern States</t>
  </si>
  <si>
    <t>IA - MN - MT - NE - ND - SD</t>
  </si>
  <si>
    <t>Northwest Training and Testing (Phase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</si>
</sst>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2"/>
      <color theme="1"/>
      <name val="Arial"/>
      <family val="2"/>
    </font>
    <font>
      <b/>
      <sz val="12"/>
      <color theme="0"/>
      <name val="Calibri"/>
      <family val="2"/>
      <scheme val="minor"/>
    </font>
    <font>
      <sz val="12"/>
      <color theme="1"/>
      <name val="Calibri"/>
      <family val="2"/>
      <scheme val="minor"/>
    </font>
    <font>
      <sz val="11"/>
      <name val="Calibri"/>
      <family val="2"/>
      <scheme val="minor"/>
    </font>
    <font>
      <sz val="11"/>
      <color rgb="FF006100"/>
      <name val="Calibri"/>
      <family val="2"/>
      <scheme val="minor"/>
    </font>
    <font>
      <sz val="11"/>
      <color theme="1"/>
      <name val="Calibri"/>
      <family val="2"/>
      <scheme val="minor"/>
    </font>
  </fonts>
  <fills count="5">
    <fill>
      <patternFill patternType="none"/>
    </fill>
    <fill>
      <patternFill patternType="gray125"/>
    </fill>
    <fill>
      <patternFill patternType="solid">
        <fgColor rgb="FFC6EFCE"/>
      </patternFill>
    </fill>
    <fill>
      <patternFill patternType="solid">
        <fgColor theme="4"/>
        <bgColor theme="4"/>
      </patternFill>
    </fill>
    <fill>
      <patternFill patternType="solid">
        <fgColor rgb="FFFFFFCC"/>
      </patternFill>
    </fill>
  </fills>
  <borders count="26">
    <border>
      <left/>
      <right/>
      <top/>
      <bottom/>
      <diagonal/>
    </border>
    <border>
      <left/>
      <right/>
      <top style="thin">
        <color theme="9" tint="0.39997558519241921"/>
      </top>
      <bottom style="medium">
        <color theme="4" tint="-0.499984740745262"/>
      </bottom>
      <diagonal/>
    </border>
    <border>
      <left/>
      <right/>
      <top style="thin">
        <color theme="9"/>
      </top>
      <bottom style="medium">
        <color theme="4" tint="-0.499984740745262"/>
      </bottom>
      <diagonal/>
    </border>
    <border>
      <left style="medium">
        <color rgb="FF002060"/>
      </left>
      <right/>
      <top/>
      <bottom/>
      <diagonal/>
    </border>
    <border>
      <left/>
      <right style="medium">
        <color rgb="FF002060"/>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medium">
        <color auto="1"/>
      </left>
      <right/>
      <top style="thin">
        <color theme="4" tint="0.39997558519241921"/>
      </top>
      <bottom/>
      <diagonal/>
    </border>
    <border>
      <left style="medium">
        <color auto="1"/>
      </left>
      <right/>
      <top style="thin">
        <color theme="4" tint="0.39997558519241921"/>
      </top>
      <bottom style="thin">
        <color theme="4" tint="0.39997558519241921"/>
      </bottom>
      <diagonal/>
    </border>
    <border>
      <left style="medium">
        <color auto="1"/>
      </left>
      <right/>
      <top/>
      <bottom/>
      <diagonal/>
    </border>
    <border>
      <left/>
      <right style="medium">
        <color auto="1"/>
      </right>
      <top style="thin">
        <color theme="4" tint="0.39997558519241921"/>
      </top>
      <bottom/>
      <diagonal/>
    </border>
    <border>
      <left/>
      <right style="medium">
        <color auto="1"/>
      </right>
      <top/>
      <bottom/>
      <diagonal/>
    </border>
    <border>
      <left/>
      <right style="medium">
        <color auto="1"/>
      </right>
      <top style="thin">
        <color theme="4" tint="0.39997558519241921"/>
      </top>
      <bottom style="thin">
        <color theme="4" tint="0.39997558519241921"/>
      </bottom>
      <diagonal/>
    </border>
    <border>
      <left style="medium">
        <color auto="1"/>
      </left>
      <right/>
      <top style="thin">
        <color theme="9" tint="0.39997558519241921"/>
      </top>
      <bottom style="medium">
        <color theme="4" tint="-0.499984740745262"/>
      </bottom>
      <diagonal/>
    </border>
    <border>
      <left/>
      <right style="medium">
        <color auto="1"/>
      </right>
      <top/>
      <bottom style="medium">
        <color theme="4" tint="-0.499984740745262"/>
      </bottom>
      <diagonal/>
    </border>
    <border>
      <left/>
      <right/>
      <top/>
      <bottom style="medium">
        <color indexed="64"/>
      </bottom>
      <diagonal/>
    </border>
    <border>
      <left style="medium">
        <color auto="1"/>
      </left>
      <right/>
      <top/>
      <bottom style="medium">
        <color indexed="64"/>
      </bottom>
      <diagonal/>
    </border>
    <border>
      <left/>
      <right style="medium">
        <color auto="1"/>
      </right>
      <top/>
      <bottom style="medium">
        <color indexed="64"/>
      </bottom>
      <diagonal/>
    </border>
    <border>
      <left/>
      <right style="medium">
        <color auto="1"/>
      </right>
      <top style="thin">
        <color theme="4" tint="0.39997558519241921"/>
      </top>
      <bottom style="medium">
        <color indexed="64"/>
      </bottom>
      <diagonal/>
    </border>
    <border>
      <left/>
      <right/>
      <top style="thin">
        <color theme="9" tint="0.39997558519241921"/>
      </top>
      <bottom style="medium">
        <color indexed="64"/>
      </bottom>
      <diagonal/>
    </border>
    <border>
      <left style="medium">
        <color auto="1"/>
      </left>
      <right/>
      <top style="thin">
        <color theme="9" tint="0.39997558519241921"/>
      </top>
      <bottom style="medium">
        <color indexed="64"/>
      </bottom>
      <diagonal/>
    </border>
    <border>
      <left style="thin">
        <color rgb="FFB2B2B2"/>
      </left>
      <right style="thin">
        <color rgb="FFB2B2B2"/>
      </right>
      <top style="thin">
        <color rgb="FFB2B2B2"/>
      </top>
      <bottom style="thin">
        <color rgb="FFB2B2B2"/>
      </bottom>
      <diagonal/>
    </border>
    <border>
      <left/>
      <right style="medium">
        <color auto="1"/>
      </right>
      <top style="thin">
        <color theme="9"/>
      </top>
      <bottom style="medium">
        <color theme="4" tint="-0.49998474074526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7">
    <xf numFmtId="0" fontId="0" fillId="0" borderId="0"/>
    <xf numFmtId="0" fontId="5" fillId="2" borderId="0" applyNumberFormat="0" applyBorder="0" applyAlignment="0" applyProtection="0"/>
    <xf numFmtId="0" fontId="1" fillId="0" borderId="0"/>
    <xf numFmtId="0" fontId="5" fillId="2" borderId="0" applyNumberFormat="0" applyBorder="0" applyAlignment="0" applyProtection="0"/>
    <xf numFmtId="0" fontId="1" fillId="0" borderId="0"/>
    <xf numFmtId="0" fontId="1" fillId="4" borderId="21" applyNumberFormat="0" applyFont="0" applyAlignment="0" applyProtection="0"/>
    <xf numFmtId="9" fontId="6" fillId="0" borderId="0" applyFont="0" applyFill="0" applyBorder="0" applyAlignment="0" applyProtection="0"/>
  </cellStyleXfs>
  <cellXfs count="96">
    <xf numFmtId="0" fontId="0" fillId="0" borderId="0" xfId="0"/>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0" fillId="0" borderId="0" xfId="0" applyFill="1" applyAlignment="1">
      <alignment horizontal="left" vertical="center"/>
    </xf>
    <xf numFmtId="49" fontId="0" fillId="0" borderId="0" xfId="0" applyNumberFormat="1" applyFill="1" applyAlignment="1">
      <alignment horizontal="left" vertical="center"/>
    </xf>
    <xf numFmtId="14" fontId="0" fillId="0" borderId="0" xfId="0" applyNumberFormat="1" applyFill="1" applyAlignment="1">
      <alignment horizontal="left" vertical="center"/>
    </xf>
    <xf numFmtId="14" fontId="0" fillId="0" borderId="0" xfId="0" applyNumberFormat="1" applyFont="1" applyFill="1" applyAlignment="1">
      <alignment horizontal="left" vertical="center"/>
    </xf>
    <xf numFmtId="14"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NumberFormat="1" applyFill="1" applyAlignment="1">
      <alignment horizontal="left" vertical="center"/>
    </xf>
    <xf numFmtId="1" fontId="0" fillId="0" borderId="0" xfId="0" applyNumberFormat="1" applyFill="1" applyAlignment="1">
      <alignment horizontal="left" vertical="center"/>
    </xf>
    <xf numFmtId="14" fontId="0" fillId="0" borderId="0" xfId="0" applyNumberFormat="1" applyFont="1" applyFill="1" applyBorder="1" applyAlignment="1">
      <alignment horizontal="left" vertical="center"/>
    </xf>
    <xf numFmtId="0" fontId="4" fillId="0" borderId="0" xfId="0" applyFont="1" applyFill="1" applyAlignment="1">
      <alignment horizontal="left" vertical="center"/>
    </xf>
    <xf numFmtId="49" fontId="4" fillId="0" borderId="0" xfId="0" applyNumberFormat="1" applyFont="1" applyFill="1" applyAlignment="1">
      <alignment horizontal="left" vertical="center"/>
    </xf>
    <xf numFmtId="164" fontId="0" fillId="0" borderId="0" xfId="0" applyNumberFormat="1" applyFill="1" applyAlignment="1">
      <alignment horizontal="center" vertical="center"/>
    </xf>
    <xf numFmtId="0" fontId="4" fillId="0" borderId="0" xfId="0" applyFont="1" applyFill="1" applyBorder="1" applyAlignment="1">
      <alignment horizontal="left" vertical="center"/>
    </xf>
    <xf numFmtId="49" fontId="4" fillId="0" borderId="0" xfId="0" applyNumberFormat="1" applyFont="1" applyFill="1" applyBorder="1" applyAlignment="1">
      <alignment horizontal="left" vertical="center"/>
    </xf>
    <xf numFmtId="14" fontId="4" fillId="0" borderId="0" xfId="0" applyNumberFormat="1" applyFont="1" applyFill="1" applyBorder="1" applyAlignment="1">
      <alignment horizontal="left" vertical="center"/>
    </xf>
    <xf numFmtId="49" fontId="0" fillId="0" borderId="0" xfId="0" applyNumberFormat="1" applyFill="1" applyBorder="1" applyAlignment="1">
      <alignment horizontal="left" vertical="center"/>
    </xf>
    <xf numFmtId="0" fontId="0" fillId="0" borderId="0" xfId="0" applyFill="1"/>
    <xf numFmtId="164" fontId="0" fillId="0" borderId="0" xfId="0" applyNumberFormat="1" applyFill="1" applyBorder="1" applyAlignment="1">
      <alignment horizontal="center" vertical="center"/>
    </xf>
    <xf numFmtId="0" fontId="0" fillId="0" borderId="0" xfId="0" applyFont="1" applyFill="1" applyBorder="1" applyAlignment="1">
      <alignment horizontal="left" vertical="center"/>
    </xf>
    <xf numFmtId="49" fontId="0" fillId="0" borderId="0" xfId="0" applyNumberFormat="1" applyFill="1" applyAlignment="1"/>
    <xf numFmtId="0" fontId="0" fillId="0" borderId="0" xfId="0" applyFill="1" applyBorder="1"/>
    <xf numFmtId="0" fontId="0" fillId="0" borderId="6" xfId="0" applyFont="1" applyFill="1" applyBorder="1" applyAlignment="1">
      <alignment horizontal="left" vertical="center"/>
    </xf>
    <xf numFmtId="49" fontId="0" fillId="0" borderId="6" xfId="0" applyNumberFormat="1" applyFont="1" applyFill="1" applyBorder="1" applyAlignment="1">
      <alignment horizontal="left" vertical="center"/>
    </xf>
    <xf numFmtId="14" fontId="0" fillId="0" borderId="6" xfId="0" applyNumberFormat="1" applyFont="1" applyFill="1" applyBorder="1" applyAlignment="1">
      <alignment horizontal="left" vertical="center"/>
    </xf>
    <xf numFmtId="0" fontId="0" fillId="0" borderId="6" xfId="0" applyFill="1" applyBorder="1" applyAlignment="1">
      <alignment horizontal="left" vertical="center"/>
    </xf>
    <xf numFmtId="49" fontId="0" fillId="0" borderId="6" xfId="0" applyNumberFormat="1" applyFill="1" applyBorder="1" applyAlignment="1">
      <alignment horizontal="left" vertical="center"/>
    </xf>
    <xf numFmtId="14" fontId="0" fillId="0" borderId="6" xfId="0" applyNumberFormat="1" applyFill="1" applyBorder="1" applyAlignment="1">
      <alignment horizontal="left" vertical="center"/>
    </xf>
    <xf numFmtId="14" fontId="0" fillId="0" borderId="7" xfId="0" applyNumberFormat="1" applyFill="1" applyBorder="1" applyAlignment="1">
      <alignment horizontal="left" vertical="center"/>
    </xf>
    <xf numFmtId="14" fontId="0" fillId="0" borderId="7" xfId="0" applyNumberFormat="1" applyFont="1" applyFill="1" applyBorder="1" applyAlignment="1">
      <alignment horizontal="left" vertical="center"/>
    </xf>
    <xf numFmtId="49" fontId="0" fillId="0" borderId="0" xfId="0" applyNumberFormat="1" applyFont="1" applyFill="1" applyBorder="1" applyAlignment="1">
      <alignment horizontal="left" vertical="center"/>
    </xf>
    <xf numFmtId="14" fontId="0" fillId="0" borderId="9" xfId="0" applyNumberFormat="1" applyFill="1" applyBorder="1" applyAlignment="1">
      <alignment horizontal="left" vertical="center"/>
    </xf>
    <xf numFmtId="14" fontId="0" fillId="0" borderId="9" xfId="0" applyNumberFormat="1" applyFont="1" applyFill="1" applyBorder="1" applyAlignment="1">
      <alignment horizontal="left" vertical="center"/>
    </xf>
    <xf numFmtId="14" fontId="4" fillId="0" borderId="9" xfId="0" applyNumberFormat="1" applyFont="1" applyFill="1" applyBorder="1" applyAlignment="1">
      <alignment horizontal="left" vertical="center"/>
    </xf>
    <xf numFmtId="14" fontId="0" fillId="0" borderId="8" xfId="0" applyNumberFormat="1" applyFill="1" applyBorder="1" applyAlignment="1">
      <alignment horizontal="left" vertical="center"/>
    </xf>
    <xf numFmtId="14" fontId="0" fillId="0" borderId="10" xfId="0" applyNumberFormat="1" applyFill="1" applyBorder="1" applyAlignment="1">
      <alignment horizontal="left" vertical="center"/>
    </xf>
    <xf numFmtId="14" fontId="0" fillId="0" borderId="11" xfId="0" applyNumberFormat="1" applyFont="1" applyFill="1" applyBorder="1" applyAlignment="1">
      <alignment horizontal="left" vertical="center"/>
    </xf>
    <xf numFmtId="14" fontId="0" fillId="0" borderId="10" xfId="0" applyNumberFormat="1" applyFont="1" applyFill="1" applyBorder="1" applyAlignment="1">
      <alignment horizontal="left" vertical="center"/>
    </xf>
    <xf numFmtId="14" fontId="0" fillId="0" borderId="11" xfId="0" applyNumberFormat="1" applyFill="1" applyBorder="1" applyAlignment="1">
      <alignment horizontal="left" vertical="center"/>
    </xf>
    <xf numFmtId="14" fontId="4" fillId="0" borderId="11" xfId="0" applyNumberFormat="1" applyFont="1" applyFill="1" applyBorder="1" applyAlignment="1">
      <alignment horizontal="left" vertical="center"/>
    </xf>
    <xf numFmtId="14" fontId="2" fillId="0" borderId="13" xfId="0" applyNumberFormat="1" applyFont="1" applyFill="1" applyBorder="1" applyAlignment="1">
      <alignment horizontal="center" vertical="center" wrapText="1"/>
    </xf>
    <xf numFmtId="14" fontId="2" fillId="0" borderId="14" xfId="0" applyNumberFormat="1" applyFont="1" applyFill="1" applyBorder="1" applyAlignment="1">
      <alignment horizontal="center" vertical="center" wrapText="1"/>
    </xf>
    <xf numFmtId="0" fontId="0" fillId="0" borderId="0" xfId="0" applyNumberFormat="1" applyFill="1" applyBorder="1" applyAlignment="1">
      <alignment horizontal="left" vertical="center"/>
    </xf>
    <xf numFmtId="0" fontId="3" fillId="0" borderId="0" xfId="0" applyFont="1" applyFill="1" applyBorder="1" applyAlignment="1">
      <alignment horizontal="center" vertical="center" wrapText="1"/>
    </xf>
    <xf numFmtId="49" fontId="0" fillId="0" borderId="5" xfId="0" applyNumberFormat="1" applyFont="1" applyFill="1" applyBorder="1" applyAlignment="1">
      <alignment horizontal="left" vertical="center"/>
    </xf>
    <xf numFmtId="0" fontId="0" fillId="0" borderId="5" xfId="0" applyFont="1" applyFill="1" applyBorder="1" applyAlignment="1">
      <alignment horizontal="left" vertical="center"/>
    </xf>
    <xf numFmtId="14" fontId="4" fillId="0" borderId="8" xfId="0" applyNumberFormat="1" applyFont="1" applyFill="1" applyBorder="1" applyAlignment="1">
      <alignment horizontal="left" vertical="center"/>
    </xf>
    <xf numFmtId="14" fontId="4" fillId="0" borderId="5" xfId="0" applyNumberFormat="1" applyFont="1" applyFill="1" applyBorder="1" applyAlignment="1">
      <alignment horizontal="left" vertical="center"/>
    </xf>
    <xf numFmtId="14" fontId="4" fillId="0" borderId="12" xfId="0" applyNumberFormat="1" applyFont="1" applyFill="1" applyBorder="1" applyAlignment="1">
      <alignment horizontal="left" vertical="center"/>
    </xf>
    <xf numFmtId="49" fontId="0" fillId="0" borderId="0" xfId="0" applyNumberFormat="1" applyFill="1" applyBorder="1" applyAlignment="1"/>
    <xf numFmtId="1" fontId="0" fillId="0" borderId="0" xfId="0" applyNumberFormat="1" applyFill="1" applyBorder="1" applyAlignment="1">
      <alignment horizontal="center" vertical="center"/>
    </xf>
    <xf numFmtId="1" fontId="0" fillId="0" borderId="0" xfId="0" applyNumberFormat="1" applyFill="1" applyBorder="1" applyAlignment="1">
      <alignment horizontal="left" vertical="center"/>
    </xf>
    <xf numFmtId="49" fontId="2" fillId="0" borderId="15"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14" fontId="2" fillId="0" borderId="16" xfId="0" applyNumberFormat="1" applyFont="1" applyFill="1" applyBorder="1" applyAlignment="1">
      <alignment horizontal="center" vertical="center" wrapText="1"/>
    </xf>
    <xf numFmtId="14" fontId="2" fillId="0" borderId="15" xfId="0" applyNumberFormat="1" applyFont="1" applyFill="1" applyBorder="1" applyAlignment="1">
      <alignment horizontal="center" vertical="center" wrapText="1"/>
    </xf>
    <xf numFmtId="14" fontId="2" fillId="0" borderId="17" xfId="0" applyNumberFormat="1" applyFont="1" applyFill="1" applyBorder="1" applyAlignment="1">
      <alignment horizontal="center" vertical="center" wrapText="1"/>
    </xf>
    <xf numFmtId="164" fontId="2" fillId="0" borderId="15" xfId="0" applyNumberFormat="1" applyFont="1" applyFill="1" applyBorder="1" applyAlignment="1">
      <alignment horizontal="center" vertical="center" wrapText="1"/>
    </xf>
    <xf numFmtId="14" fontId="2" fillId="3" borderId="18" xfId="0" applyNumberFormat="1" applyFont="1" applyFill="1" applyBorder="1" applyAlignment="1">
      <alignment horizontal="center" vertical="center" wrapText="1"/>
    </xf>
    <xf numFmtId="0" fontId="2" fillId="3" borderId="19" xfId="0" applyFont="1" applyFill="1" applyBorder="1" applyAlignment="1">
      <alignment horizontal="center" vertical="center" wrapText="1"/>
    </xf>
    <xf numFmtId="49" fontId="2" fillId="3" borderId="19" xfId="0" applyNumberFormat="1" applyFont="1" applyFill="1" applyBorder="1" applyAlignment="1">
      <alignment horizontal="center" vertical="center" wrapText="1"/>
    </xf>
    <xf numFmtId="14" fontId="2" fillId="3" borderId="20" xfId="0" applyNumberFormat="1" applyFont="1" applyFill="1" applyBorder="1" applyAlignment="1">
      <alignment horizontal="center" vertical="center" wrapText="1"/>
    </xf>
    <xf numFmtId="14" fontId="2" fillId="3" borderId="19"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0" fillId="0" borderId="9" xfId="0" applyNumberFormat="1" applyFill="1" applyBorder="1" applyAlignment="1">
      <alignment horizontal="left" vertical="center"/>
    </xf>
    <xf numFmtId="0" fontId="0" fillId="0" borderId="0" xfId="0" applyAlignment="1">
      <alignment horizontal="left" vertical="center"/>
    </xf>
    <xf numFmtId="49" fontId="0" fillId="0" borderId="9" xfId="0" applyNumberFormat="1" applyFill="1" applyBorder="1" applyAlignment="1"/>
    <xf numFmtId="49" fontId="4" fillId="0" borderId="9" xfId="1" applyNumberFormat="1" applyFont="1" applyFill="1" applyBorder="1" applyAlignment="1">
      <alignment horizontal="left" vertical="center"/>
    </xf>
    <xf numFmtId="0" fontId="0" fillId="0" borderId="0" xfId="0" applyFill="1" applyAlignment="1">
      <alignment horizontal="left" vertical="center" wrapText="1"/>
    </xf>
    <xf numFmtId="0" fontId="0" fillId="0" borderId="0" xfId="0" applyNumberFormat="1" applyAlignment="1">
      <alignment horizontal="left" vertical="center"/>
    </xf>
    <xf numFmtId="1" fontId="0" fillId="0" borderId="0" xfId="0" applyNumberFormat="1" applyAlignment="1">
      <alignment horizontal="left" vertical="center"/>
    </xf>
    <xf numFmtId="164" fontId="2" fillId="0" borderId="17" xfId="0" applyNumberFormat="1" applyFont="1" applyFill="1" applyBorder="1" applyAlignment="1">
      <alignment horizontal="center" vertical="center" wrapText="1"/>
    </xf>
    <xf numFmtId="164" fontId="0" fillId="0" borderId="11" xfId="0" applyNumberFormat="1" applyFill="1" applyBorder="1" applyAlignment="1">
      <alignment horizontal="center" vertical="center"/>
    </xf>
    <xf numFmtId="164" fontId="2" fillId="0" borderId="22" xfId="0" applyNumberFormat="1" applyFont="1" applyFill="1" applyBorder="1" applyAlignment="1">
      <alignment horizontal="center" vertical="center" wrapText="1"/>
    </xf>
    <xf numFmtId="49" fontId="0" fillId="0" borderId="0" xfId="0" applyNumberFormat="1" applyFill="1" applyAlignment="1">
      <alignment horizontal="left" vertical="center"/>
    </xf>
    <xf numFmtId="0" fontId="0" fillId="0" borderId="0" xfId="0" applyFill="1" applyAlignment="1">
      <alignment horizontal="left" vertical="center"/>
    </xf>
    <xf numFmtId="49" fontId="0" fillId="0" borderId="0" xfId="0" applyNumberFormat="1" applyFill="1" applyAlignment="1">
      <alignment horizontal="left" vertical="center"/>
    </xf>
    <xf numFmtId="14" fontId="0" fillId="0" borderId="0" xfId="0" applyNumberFormat="1" applyFill="1" applyBorder="1" applyAlignment="1">
      <alignment horizontal="left" vertical="center"/>
    </xf>
    <xf numFmtId="0" fontId="0" fillId="0" borderId="0" xfId="0" applyFill="1" applyBorder="1" applyAlignment="1">
      <alignment horizontal="left" vertical="center"/>
    </xf>
    <xf numFmtId="14" fontId="0" fillId="0" borderId="0" xfId="0" applyNumberFormat="1" applyFont="1" applyFill="1" applyBorder="1" applyAlignment="1">
      <alignment horizontal="left" vertical="center"/>
    </xf>
    <xf numFmtId="49" fontId="0" fillId="0" borderId="0" xfId="0" applyNumberFormat="1" applyFill="1" applyBorder="1" applyAlignment="1">
      <alignment horizontal="left" vertical="center"/>
    </xf>
    <xf numFmtId="0" fontId="0" fillId="0" borderId="0" xfId="0" applyFont="1" applyFill="1" applyBorder="1" applyAlignment="1">
      <alignment horizontal="left" vertical="center"/>
    </xf>
    <xf numFmtId="49" fontId="0" fillId="0" borderId="0" xfId="0" applyNumberFormat="1" applyFont="1" applyFill="1" applyBorder="1" applyAlignment="1">
      <alignment horizontal="left" vertical="center"/>
    </xf>
    <xf numFmtId="14" fontId="0" fillId="0" borderId="9" xfId="0" applyNumberFormat="1" applyFill="1" applyBorder="1" applyAlignment="1">
      <alignment horizontal="left" vertical="center"/>
    </xf>
    <xf numFmtId="14" fontId="0" fillId="0" borderId="9" xfId="0" applyNumberFormat="1" applyFont="1" applyFill="1" applyBorder="1" applyAlignment="1">
      <alignment horizontal="left" vertical="center"/>
    </xf>
    <xf numFmtId="14" fontId="0" fillId="0" borderId="11" xfId="0" applyNumberFormat="1" applyFont="1" applyFill="1" applyBorder="1" applyAlignment="1">
      <alignment horizontal="left" vertical="center"/>
    </xf>
    <xf numFmtId="14" fontId="0" fillId="0" borderId="11" xfId="0" applyNumberFormat="1" applyFill="1" applyBorder="1" applyAlignment="1">
      <alignment horizontal="left" vertical="center"/>
    </xf>
    <xf numFmtId="14" fontId="0" fillId="0" borderId="3" xfId="0" applyNumberFormat="1" applyFont="1" applyFill="1" applyBorder="1" applyAlignment="1">
      <alignment horizontal="left" vertical="center"/>
    </xf>
    <xf numFmtId="14" fontId="0" fillId="0" borderId="4" xfId="0" applyNumberFormat="1" applyFont="1" applyFill="1" applyBorder="1" applyAlignment="1">
      <alignment horizontal="left" vertical="center"/>
    </xf>
    <xf numFmtId="14" fontId="0" fillId="0" borderId="23" xfId="0" applyNumberFormat="1" applyFill="1" applyBorder="1" applyAlignment="1">
      <alignment horizontal="left" vertical="center"/>
    </xf>
    <xf numFmtId="14" fontId="0" fillId="0" borderId="24" xfId="0" applyNumberFormat="1" applyFill="1" applyBorder="1" applyAlignment="1">
      <alignment horizontal="left" vertical="center"/>
    </xf>
    <xf numFmtId="14" fontId="0" fillId="0" borderId="25" xfId="0" applyNumberFormat="1" applyFill="1" applyBorder="1" applyAlignment="1">
      <alignment horizontal="left" vertical="center"/>
    </xf>
  </cellXfs>
  <cellStyles count="7">
    <cellStyle name="Good 2" xfId="1"/>
    <cellStyle name="Good 3" xfId="3"/>
    <cellStyle name="Normal" xfId="0" builtinId="0"/>
    <cellStyle name="Normal 2" xfId="4"/>
    <cellStyle name="Normal 3" xfId="2"/>
    <cellStyle name="Note 2" xfId="5"/>
    <cellStyle name="Percent 2" xfId="6"/>
  </cellStyles>
  <dxfs count="65">
    <dxf>
      <numFmt numFmtId="19" formatCode="m/d/yyyy"/>
      <fill>
        <patternFill patternType="none">
          <fgColor indexed="64"/>
          <bgColor auto="1"/>
        </patternFill>
      </fill>
      <alignment horizontal="left" vertical="center"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dxf>
    <dxf>
      <numFmt numFmtId="19" formatCode="m/d/yyyy"/>
      <fill>
        <patternFill patternType="none">
          <fgColor indexed="64"/>
          <bgColor auto="1"/>
        </patternFill>
      </fill>
      <alignment horizontal="left" vertical="center" textRotation="0" indent="0" justifyLastLine="0" shrinkToFit="0" readingOrder="0"/>
      <border diagonalUp="0" diagonalDown="0">
        <left style="medium">
          <color auto="1"/>
        </left>
        <right/>
        <top style="medium">
          <color auto="1"/>
        </top>
        <bottom style="medium">
          <color auto="1"/>
        </bottom>
        <vertical/>
        <horizontal style="medium">
          <color auto="1"/>
        </horizontal>
      </border>
    </dxf>
    <dxf>
      <fill>
        <patternFill patternType="none">
          <fgColor indexed="64"/>
          <bgColor auto="1"/>
        </patternFill>
      </fill>
      <alignment horizontal="left" vertical="center" textRotation="0" indent="0" justifyLastLine="0" shrinkToFit="0" readingOrder="0"/>
    </dxf>
    <dxf>
      <numFmt numFmtId="0" formatCode="General"/>
      <fill>
        <patternFill patternType="none">
          <fgColor indexed="64"/>
          <bgColor indexed="65"/>
        </patternFill>
      </fill>
      <alignment horizontal="left" vertical="center" textRotation="0" wrapText="0" indent="0" justifyLastLine="0" shrinkToFit="0" readingOrder="0"/>
    </dxf>
    <dxf>
      <fill>
        <patternFill patternType="none">
          <fgColor indexed="64"/>
          <bgColor auto="1"/>
        </patternFill>
      </fill>
      <alignment horizontal="left" vertical="center" textRotation="0" indent="0" justifyLastLine="0" shrinkToFit="0" readingOrder="0"/>
    </dxf>
    <dxf>
      <alignment horizontal="general" vertical="bottom" textRotation="0" wrapText="0" indent="0" justifyLastLine="0" shrinkToFit="0" readingOrder="0"/>
    </dxf>
    <dxf>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medium">
          <color auto="1"/>
        </left>
        <right/>
        <top style="medium">
          <color auto="1"/>
        </top>
        <bottom style="medium">
          <color auto="1"/>
        </bottom>
      </border>
    </dxf>
    <dxf>
      <border outline="0">
        <left style="thin">
          <color rgb="FFA9D08E"/>
        </left>
      </border>
    </dxf>
    <dxf>
      <fill>
        <patternFill patternType="none">
          <bgColor auto="1"/>
        </patternFill>
      </fill>
      <alignment horizontal="left" vertical="center" textRotation="0" indent="0" justifyLastLine="0" shrinkToFit="0" readingOrder="0"/>
    </dxf>
    <dxf>
      <border>
        <bottom style="medium">
          <color indexed="64"/>
        </bottom>
      </border>
    </dxf>
    <dxf>
      <font>
        <strike val="0"/>
        <outline val="0"/>
        <shadow val="0"/>
        <u val="none"/>
        <vertAlign val="baseline"/>
        <sz val="12"/>
        <name val="Calibri"/>
        <scheme val="minor"/>
      </font>
      <fill>
        <patternFill patternType="none">
          <fgColor indexed="64"/>
          <bgColor auto="1"/>
        </patternFill>
      </fill>
      <alignment horizontal="center" vertical="center" textRotation="0" wrapText="1" indent="0" justifyLastLine="0" shrinkToFit="0" readingOrder="0"/>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right style="medium">
          <color auto="1"/>
        </right>
        <top/>
        <bottom/>
        <vertical/>
        <horizontal/>
      </border>
    </dxf>
    <dxf>
      <numFmt numFmtId="19" formatCode="m/d/yyyy"/>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left" vertical="center" textRotation="0" wrapText="0" indent="0" justifyLastLine="0" shrinkToFit="0" readingOrder="0"/>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style="medium">
          <color auto="1"/>
        </left>
        <right/>
        <top/>
        <bottom/>
        <vertical/>
        <horizontal/>
      </border>
    </dxf>
    <dxf>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border>
        <bottom style="medium">
          <color indexed="64"/>
        </bottom>
      </border>
    </dxf>
    <dxf>
      <border diagonalUp="0" diagonalDown="0">
        <left/>
        <right/>
        <top/>
        <bottom/>
        <vertical/>
        <horizontal/>
      </border>
    </dxf>
    <dxf>
      <fill>
        <patternFill>
          <bgColor theme="9" tint="0.79998168889431442"/>
        </patternFill>
      </fill>
    </dxf>
    <dxf>
      <fill>
        <patternFill>
          <bgColor theme="9" tint="0.79998168889431442"/>
        </patternFill>
      </fill>
    </dxf>
    <dxf>
      <alignment horizontal="center" vertical="bottom" textRotation="0" wrapText="0" indent="0" justifyLastLine="0" shrinkToFit="0" readingOrder="0"/>
    </dxf>
    <dxf>
      <numFmt numFmtId="164" formatCode="0.0"/>
      <fill>
        <patternFill patternType="none">
          <fgColor indexed="64"/>
          <bgColor auto="1"/>
        </patternFill>
      </fill>
      <alignment horizontal="center" vertical="center" textRotation="0" wrapText="0" indent="0" justifyLastLine="0" shrinkToFit="0" readingOrder="0"/>
      <border diagonalUp="0" diagonalDown="0">
        <left/>
        <right style="medium">
          <color auto="1"/>
        </right>
        <top style="medium">
          <color auto="1"/>
        </top>
        <bottom style="medium">
          <color auto="1"/>
        </bottom>
        <vertical/>
        <horizontal style="medium">
          <color auto="1"/>
        </horizontal>
      </border>
    </dxf>
    <dxf>
      <alignment horizontal="center" vertical="bottom" textRotation="0" wrapText="0" indent="0" justifyLastLine="0" shrinkToFit="0" readingOrder="0"/>
    </dxf>
    <dxf>
      <numFmt numFmtId="164" formatCode="0.0"/>
      <fill>
        <patternFill patternType="none">
          <fgColor indexed="64"/>
          <bgColor auto="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64" formatCode="0.0"/>
      <fill>
        <patternFill patternType="none">
          <fgColor indexed="64"/>
          <bgColor auto="1"/>
        </patternFill>
      </fill>
      <alignment horizontal="center" vertical="center" textRotation="0" wrapText="0" indent="0" justifyLastLine="0" shrinkToFit="0" readingOrder="0"/>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right style="medium">
          <color auto="1"/>
        </right>
        <top/>
        <bottom/>
        <vertical/>
        <horizontal/>
      </border>
    </dxf>
    <dxf>
      <numFmt numFmtId="19" formatCode="m/d/yyyy"/>
      <fill>
        <patternFill patternType="none">
          <fgColor indexed="64"/>
          <bgColor auto="1"/>
        </patternFill>
      </fill>
      <alignment horizontal="left" vertical="center" textRotation="0" indent="0" justifyLastLine="0" shrinkToFit="0" readingOrder="0"/>
    </dxf>
    <dxf>
      <numFmt numFmtId="19" formatCode="m/d/yyyy"/>
      <fill>
        <patternFill patternType="none">
          <fgColor indexed="64"/>
          <bgColor auto="1"/>
        </patternFill>
      </fill>
      <alignment horizontal="left" vertical="center" textRotation="0" indent="0" justifyLastLine="0" shrinkToFit="0" readingOrder="0"/>
    </dxf>
    <dxf>
      <numFmt numFmtId="19" formatCode="m/d/yyyy"/>
      <fill>
        <patternFill patternType="none">
          <fgColor indexed="64"/>
          <bgColor auto="1"/>
        </patternFill>
      </fill>
      <alignment horizontal="left" vertical="center" textRotation="0" indent="0" justifyLastLine="0" shrinkToFit="0" readingOrder="0"/>
      <border diagonalUp="0" diagonalDown="0">
        <left style="medium">
          <color auto="1"/>
        </left>
        <right/>
        <top/>
        <bottom/>
        <vertical/>
        <horizontal/>
      </border>
    </dxf>
    <dxf>
      <fill>
        <patternFill patternType="none">
          <fgColor indexed="64"/>
          <bgColor auto="1"/>
        </patternFill>
      </fill>
      <alignment horizontal="left" vertical="center" textRotation="0" indent="0" justifyLastLine="0" shrinkToFit="0" readingOrder="0"/>
    </dxf>
    <dxf>
      <numFmt numFmtId="0" formatCode="General"/>
      <fill>
        <patternFill patternType="none">
          <fgColor indexed="64"/>
          <bgColor indexed="65"/>
        </patternFill>
      </fill>
      <alignment horizontal="left" vertical="center" textRotation="0" wrapText="0" indent="0" justifyLastLine="0" shrinkToFit="0" readingOrder="0"/>
    </dxf>
    <dxf>
      <fill>
        <patternFill patternType="none">
          <fgColor indexed="64"/>
          <bgColor auto="1"/>
        </patternFill>
      </fill>
      <alignment horizontal="left" vertical="center" textRotation="0" indent="0" justifyLastLine="0" shrinkToFit="0" readingOrder="0"/>
    </dxf>
    <dxf>
      <alignment horizontal="general" vertical="bottom" textRotation="0" wrapText="0" indent="0" justifyLastLine="0" shrinkToFit="0" readingOrder="0"/>
    </dxf>
    <dxf>
      <numFmt numFmtId="30" formatCode="@"/>
      <fill>
        <patternFill patternType="none">
          <fgColor indexed="64"/>
          <bgColor auto="1"/>
        </patternFill>
      </fill>
      <alignment horizontal="left" vertical="center" textRotation="0" wrapText="0" indent="0" justifyLastLine="0" shrinkToFit="0" readingOrder="0"/>
    </dxf>
    <dxf>
      <border outline="0">
        <left style="thin">
          <color rgb="FFA9D08E"/>
        </left>
      </border>
    </dxf>
    <dxf>
      <fill>
        <patternFill patternType="none">
          <fgColor indexed="64"/>
          <bgColor auto="1"/>
        </patternFill>
      </fill>
      <alignment horizontal="left" vertical="center" textRotation="0" indent="0" justifyLastLine="0" shrinkToFit="0" readingOrder="0"/>
    </dxf>
    <dxf>
      <border>
        <bottom style="medium">
          <color indexed="64"/>
        </bottom>
      </border>
    </dxf>
    <dxf>
      <font>
        <strike val="0"/>
        <outline val="0"/>
        <shadow val="0"/>
        <u val="none"/>
        <vertAlign val="baseline"/>
        <sz val="12"/>
        <name val="Calibri"/>
        <scheme val="minor"/>
      </font>
      <fill>
        <patternFill patternType="none">
          <fgColor indexed="64"/>
          <bgColor auto="1"/>
        </patternFill>
      </fill>
      <alignment horizontal="center" vertical="center" textRotation="0" wrapText="1" indent="0" justifyLastLine="0" shrinkToFit="0" readingOrder="0"/>
    </dxf>
    <dxf>
      <fill>
        <patternFill>
          <bgColor theme="9" tint="0.79998168889431442"/>
        </patternFill>
      </fill>
    </dxf>
    <dxf>
      <alignment horizontal="center" vertical="bottom" textRotation="0" wrapText="0" indent="0" justifyLastLine="0" shrinkToFit="0" readingOrder="0"/>
    </dxf>
    <dxf>
      <numFmt numFmtId="164" formatCode="0.0"/>
      <fill>
        <patternFill patternType="none">
          <fgColor indexed="64"/>
          <bgColor auto="1"/>
        </patternFill>
      </fill>
      <alignment horizontal="center" vertical="center" textRotation="0" wrapText="0" indent="0" justifyLastLine="0" shrinkToFit="0" readingOrder="0"/>
      <border diagonalUp="0" diagonalDown="0">
        <left/>
        <right style="medium">
          <color auto="1"/>
        </right>
        <top style="medium">
          <color auto="1"/>
        </top>
        <bottom style="medium">
          <color auto="1"/>
        </bottom>
        <vertical/>
        <horizontal style="medium">
          <color auto="1"/>
        </horizontal>
      </border>
    </dxf>
    <dxf>
      <alignment horizontal="center" vertical="bottom" textRotation="0" wrapText="0" indent="0" justifyLastLine="0" shrinkToFit="0" readingOrder="0"/>
    </dxf>
    <dxf>
      <numFmt numFmtId="164" formatCode="0.0"/>
      <fill>
        <patternFill patternType="none">
          <fgColor indexed="64"/>
          <bgColor auto="1"/>
        </patternFill>
      </fill>
      <alignment horizontal="center" vertical="center" textRotation="0" wrapText="0" indent="0" justifyLastLine="0" shrinkToFit="0" readingOrder="0"/>
    </dxf>
    <dxf>
      <alignment horizontal="center" vertical="bottom" textRotation="0" wrapText="0" indent="0" justifyLastLine="0" shrinkToFit="0" readingOrder="0"/>
    </dxf>
    <dxf>
      <numFmt numFmtId="164" formatCode="0.0"/>
      <fill>
        <patternFill patternType="none">
          <fgColor indexed="64"/>
          <bgColor auto="1"/>
        </patternFill>
      </fill>
      <alignment horizontal="center" vertical="center" textRotation="0" wrapText="0" indent="0" justifyLastLine="0" shrinkToFit="0" readingOrder="0"/>
    </dxf>
    <dxf>
      <numFmt numFmtId="164" formatCode="0.0"/>
      <fill>
        <patternFill patternType="none">
          <fgColor indexed="64"/>
          <bgColor auto="1"/>
        </patternFill>
      </fill>
      <alignment horizontal="center" vertical="center" textRotation="0" wrapText="0" indent="0" justifyLastLine="0" shrinkToFit="0" readingOrder="0"/>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right style="medium">
          <color auto="1"/>
        </right>
        <top style="medium">
          <color auto="1"/>
        </top>
        <bottom style="medium">
          <color auto="1"/>
        </bottom>
        <vertical/>
        <horizontal style="medium">
          <color auto="1"/>
        </horizontal>
      </border>
    </dxf>
    <dxf>
      <numFmt numFmtId="19" formatCode="m/d/yyyy"/>
      <fill>
        <patternFill patternType="none">
          <fgColor indexed="64"/>
          <bgColor auto="1"/>
        </patternFill>
      </fill>
      <alignment horizontal="left" vertical="center" textRotation="0" indent="0" justifyLastLine="0" shrinkToFit="0" readingOrder="0"/>
      <border diagonalUp="0" diagonalDown="0">
        <left/>
        <right/>
        <top style="medium">
          <color auto="1"/>
        </top>
        <bottom style="medium">
          <color auto="1"/>
        </bottom>
        <vertical/>
        <horizontal style="medium">
          <color auto="1"/>
        </horizontal>
      </border>
    </dxf>
    <dxf>
      <numFmt numFmtId="19" formatCode="m/d/yyyy"/>
      <fill>
        <patternFill patternType="none">
          <fgColor indexed="64"/>
          <bgColor auto="1"/>
        </patternFill>
      </fill>
      <alignment horizontal="left" vertical="center" textRotation="0" indent="0" justifyLastLine="0" shrinkToFit="0" readingOrder="0"/>
      <border diagonalUp="0" diagonalDown="0">
        <left/>
        <right/>
        <top style="medium">
          <color auto="1"/>
        </top>
        <bottom style="medium">
          <color auto="1"/>
        </bottom>
        <vertical/>
        <horizontal style="medium">
          <color auto="1"/>
        </horizontal>
      </border>
    </dxf>
    <dxf>
      <numFmt numFmtId="19" formatCode="m/d/yyyy"/>
      <fill>
        <patternFill patternType="none">
          <fgColor indexed="64"/>
          <bgColor auto="1"/>
        </patternFill>
      </fill>
      <alignment horizontal="left" vertical="center" textRotation="0" indent="0" justifyLastLine="0" shrinkToFit="0" readingOrder="0"/>
      <border diagonalUp="0" diagonalDown="0">
        <left style="medium">
          <color auto="1"/>
        </left>
        <right/>
        <top style="medium">
          <color auto="1"/>
        </top>
        <bottom style="medium">
          <color auto="1"/>
        </bottom>
        <vertical/>
        <horizontal style="medium">
          <color auto="1"/>
        </horizontal>
      </border>
    </dxf>
    <dxf>
      <fill>
        <patternFill patternType="none">
          <fgColor indexed="64"/>
          <bgColor auto="1"/>
        </patternFill>
      </fill>
      <alignment horizontal="left" vertical="center" textRotation="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auto="1"/>
        </patternFill>
      </fill>
      <alignment horizontal="left" vertical="center" textRotation="0" indent="0" justifyLastLine="0" shrinkToFit="0" readingOrder="0"/>
    </dxf>
    <dxf>
      <alignment horizontal="general" vertical="bottom" textRotation="0" wrapText="0" indent="0" justifyLastLine="0" shrinkToFit="0" readingOrder="0"/>
    </dxf>
    <dxf>
      <numFmt numFmtId="30" formatCode="@"/>
      <fill>
        <patternFill patternType="none">
          <fgColor indexed="64"/>
          <bgColor auto="1"/>
        </patternFill>
      </fill>
      <alignment horizontal="left" vertical="center" textRotation="0" wrapText="0" indent="0" justifyLastLine="0" shrinkToFit="0" readingOrder="0"/>
    </dxf>
    <dxf>
      <border outline="0">
        <left style="thin">
          <color rgb="FFA9D08E"/>
        </left>
      </border>
    </dxf>
    <dxf>
      <fill>
        <patternFill patternType="none">
          <fgColor indexed="64"/>
          <bgColor auto="1"/>
        </patternFill>
      </fill>
      <alignment horizontal="left" vertical="center" textRotation="0" indent="0" justifyLastLine="0" shrinkToFit="0" readingOrder="0"/>
    </dxf>
    <dxf>
      <border>
        <bottom style="medium">
          <color rgb="FF1F4E78"/>
        </bottom>
      </border>
    </dxf>
    <dxf>
      <font>
        <strike val="0"/>
        <outline val="0"/>
        <shadow val="0"/>
        <u val="none"/>
        <vertAlign val="baseline"/>
        <sz val="12"/>
        <name val="Calibri"/>
        <scheme val="minor"/>
      </font>
      <fill>
        <patternFill patternType="none">
          <fgColor indexed="64"/>
          <bgColor auto="1"/>
        </patternFill>
      </fill>
      <alignment horizontal="center" vertical="center" textRotation="0" wrapText="1" indent="0" justifyLastLine="0" shrinkToFit="0" readingOrder="0"/>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rummond_mr/AppData/Local/Microsoft/Windows/INetCache/Content.Outlook/571GSMWG/Merged%20Master%20Spreadsheet%20w%20Page%20Count%20Charts%2011.7.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Lookups"/>
      <sheetName val="P"/>
      <sheetName val="F"/>
      <sheetName val="D"/>
      <sheetName val="1"/>
      <sheetName val="2"/>
      <sheetName val="3"/>
      <sheetName val="3a"/>
      <sheetName val="4"/>
      <sheetName val="4a"/>
      <sheetName val="4b"/>
      <sheetName val="5"/>
      <sheetName val="5a"/>
      <sheetName val="5b"/>
      <sheetName val="5c"/>
      <sheetName val="5d"/>
      <sheetName val="5e"/>
      <sheetName val="Merged Master Spreadsheet w Pag"/>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ables/table1.xml><?xml version="1.0" encoding="utf-8"?>
<table xmlns="http://schemas.openxmlformats.org/spreadsheetml/2006/main" id="1" name="_MASTER" displayName="_MASTER" ref="A1:L1162" totalsRowShown="0" headerRowDxfId="63" dataDxfId="61" headerRowBorderDxfId="62" tableBorderDxfId="60">
  <autoFilter ref="A1:L1162"/>
  <sortState ref="A2:K1162">
    <sortCondition ref="A1:A1162"/>
  </sortState>
  <tableColumns count="12">
    <tableColumn id="4" name="Project Title" dataDxfId="59" totalsRowDxfId="58"/>
    <tableColumn id="5" name="Lead Agency" dataDxfId="57"/>
    <tableColumn id="1" name="Lead Department" dataDxfId="56"/>
    <tableColumn id="6" name="State" dataDxfId="55"/>
    <tableColumn id="7" name="NOI Date" dataDxfId="54"/>
    <tableColumn id="8" name="Draft NOA" dataDxfId="53"/>
    <tableColumn id="10" name="Final NOA" dataDxfId="52"/>
    <tableColumn id="41" name="1st ROD Date" dataDxfId="51"/>
    <tableColumn id="12" name="Y(NOI-DEIS)" dataDxfId="50"/>
    <tableColumn id="14" name="Y(DEIS-FEIS)" dataDxfId="49" totalsRowDxfId="48"/>
    <tableColumn id="20" name="Y (FEIS - ROD)" dataDxfId="47" totalsRowDxfId="46"/>
    <tableColumn id="15" name="Y(NOI-ROD)" dataDxfId="45" totalsRowDxfId="44"/>
  </tableColumns>
  <tableStyleInfo name="TableStyleMedium2" showFirstColumn="0" showLastColumn="0" showRowStripes="1" showColumnStripes="0"/>
</table>
</file>

<file path=xl/tables/table2.xml><?xml version="1.0" encoding="utf-8"?>
<table xmlns="http://schemas.openxmlformats.org/spreadsheetml/2006/main" id="2" name="_NoROD" displayName="_NoROD" ref="A1:K109" totalsRowShown="0" headerRowDxfId="42" dataDxfId="40" headerRowBorderDxfId="41" tableBorderDxfId="39">
  <autoFilter ref="A1:K109"/>
  <sortState ref="A2:J110">
    <sortCondition ref="A1:A110"/>
  </sortState>
  <tableColumns count="11">
    <tableColumn id="4" name="Project Title" dataDxfId="38" totalsRowDxfId="37"/>
    <tableColumn id="5" name="Lead Agency" dataDxfId="36"/>
    <tableColumn id="1" name="Lead Department" dataDxfId="35"/>
    <tableColumn id="6" name="State" dataDxfId="34"/>
    <tableColumn id="7" name="NOI Date" dataDxfId="33"/>
    <tableColumn id="8" name="Draft NOA" dataDxfId="32"/>
    <tableColumn id="10" name="Final NOA" dataDxfId="31"/>
    <tableColumn id="41" name="1st ROD Date" dataDxfId="30"/>
    <tableColumn id="12" name="Y(NOI-DEIS)" dataDxfId="29" totalsRowDxfId="28"/>
    <tableColumn id="14" name="Y(DEIS-FEIS)" dataDxfId="27" totalsRowDxfId="26"/>
    <tableColumn id="25" name="Y(NOI-FEIS)" dataDxfId="25" totalsRowDxfId="24"/>
  </tableColumns>
  <tableStyleInfo name="TableStyleMedium2" showFirstColumn="0" showLastColumn="0" showRowStripes="1" showColumnStripes="0"/>
</table>
</file>

<file path=xl/tables/table3.xml><?xml version="1.0" encoding="utf-8"?>
<table xmlns="http://schemas.openxmlformats.org/spreadsheetml/2006/main" id="4" name="_Supplements" displayName="_Supplements" ref="A1:H131" totalsRowShown="0" headerRowDxfId="21" dataDxfId="19" headerRowBorderDxfId="20">
  <autoFilter ref="A1:H131"/>
  <sortState ref="A2:H131">
    <sortCondition ref="A1:A131"/>
  </sortState>
  <tableColumns count="8">
    <tableColumn id="3" name="Project Title" dataDxfId="18"/>
    <tableColumn id="4" name="Lead Agency" dataDxfId="17"/>
    <tableColumn id="1" name="Lead Department" dataDxfId="16"/>
    <tableColumn id="6" name="State" dataDxfId="15"/>
    <tableColumn id="9" name="Supplement NOI Date" dataDxfId="14"/>
    <tableColumn id="10" name="Draft Supplement NOA" dataDxfId="13"/>
    <tableColumn id="14" name="Final Supplement NOA" dataDxfId="12"/>
    <tableColumn id="17" name="ROD Date" dataDxfId="11"/>
  </tableColumns>
  <tableStyleInfo name="TableStyleMedium2" showFirstColumn="0" showLastColumn="0" showRowStripes="1" showColumnStripes="0"/>
</table>
</file>

<file path=xl/tables/table4.xml><?xml version="1.0" encoding="utf-8"?>
<table xmlns="http://schemas.openxmlformats.org/spreadsheetml/2006/main" id="3" name="_MASTER4" displayName="_MASTER4" ref="A1:F58" totalsRowShown="0" headerRowDxfId="10" dataDxfId="8" headerRowBorderDxfId="9" tableBorderDxfId="7">
  <autoFilter ref="A1:F58"/>
  <sortState ref="A2:G58">
    <sortCondition ref="A1:A58"/>
  </sortState>
  <tableColumns count="6">
    <tableColumn id="4" name="Project Title" dataDxfId="6" totalsRowDxfId="5"/>
    <tableColumn id="5" name="Adopting Agency" dataDxfId="4"/>
    <tableColumn id="67" name="Adopting Department" dataDxfId="3"/>
    <tableColumn id="6" name="State" dataDxfId="2"/>
    <tableColumn id="39" name="Adoption of Final EIS NOA" dataDxfId="1"/>
    <tableColumn id="41" name="ROD Da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62"/>
  <sheetViews>
    <sheetView tabSelected="1" zoomScale="80" zoomScaleNormal="80" workbookViewId="0">
      <pane ySplit="1" topLeftCell="A2" activePane="bottomLeft" state="frozen"/>
      <selection activeCell="F1" sqref="F1"/>
      <selection pane="bottomLeft" activeCell="A3" sqref="A3"/>
    </sheetView>
  </sheetViews>
  <sheetFormatPr defaultColWidth="9.1796875" defaultRowHeight="14.5" x14ac:dyDescent="0.35"/>
  <cols>
    <col min="1" max="1" width="64.81640625" style="6" customWidth="1"/>
    <col min="2" max="3" width="15.453125" style="5" customWidth="1"/>
    <col min="4" max="4" width="10.453125" style="5" customWidth="1"/>
    <col min="5" max="5" width="15.453125" style="9" customWidth="1"/>
    <col min="6" max="6" width="15.453125" style="13" customWidth="1"/>
    <col min="7" max="8" width="15.453125" style="9" customWidth="1"/>
    <col min="9" max="10" width="14.453125" style="16" customWidth="1"/>
    <col min="11" max="11" width="16.54296875" style="16" customWidth="1"/>
    <col min="12" max="12" width="14.453125" style="16" customWidth="1"/>
    <col min="13" max="13" width="9.1796875" style="21"/>
    <col min="14" max="14" width="20.453125" style="11" customWidth="1"/>
    <col min="15" max="15" width="15.453125" style="12" customWidth="1"/>
    <col min="16" max="16" width="24.453125" style="12" customWidth="1"/>
    <col min="17" max="16384" width="9.1796875" style="5"/>
  </cols>
  <sheetData>
    <row r="1" spans="1:16" s="47" customFormat="1" ht="54.75" customHeight="1" thickBot="1" x14ac:dyDescent="0.4">
      <c r="A1" s="2" t="s">
        <v>0</v>
      </c>
      <c r="B1" s="1" t="s">
        <v>1</v>
      </c>
      <c r="C1" s="1" t="s">
        <v>1611</v>
      </c>
      <c r="D1" s="1" t="s">
        <v>2</v>
      </c>
      <c r="E1" s="44" t="s">
        <v>3</v>
      </c>
      <c r="F1" s="3" t="s">
        <v>4</v>
      </c>
      <c r="G1" s="3" t="s">
        <v>5</v>
      </c>
      <c r="H1" s="45" t="s">
        <v>6</v>
      </c>
      <c r="I1" s="4" t="s">
        <v>7</v>
      </c>
      <c r="J1" s="4" t="s">
        <v>8</v>
      </c>
      <c r="K1" s="4" t="s">
        <v>10</v>
      </c>
      <c r="L1" s="77" t="s">
        <v>9</v>
      </c>
    </row>
    <row r="2" spans="1:16" x14ac:dyDescent="0.35">
      <c r="A2" s="6" t="s">
        <v>945</v>
      </c>
      <c r="B2" s="5" t="s">
        <v>946</v>
      </c>
      <c r="C2" s="5" t="s">
        <v>1616</v>
      </c>
      <c r="D2" s="5" t="s">
        <v>299</v>
      </c>
      <c r="E2" s="35">
        <v>39906</v>
      </c>
      <c r="F2" s="9">
        <v>40116</v>
      </c>
      <c r="G2" s="9">
        <v>40403</v>
      </c>
      <c r="H2" s="42">
        <v>40500</v>
      </c>
      <c r="I2" s="16">
        <v>0.57534246575342463</v>
      </c>
      <c r="J2" s="16">
        <v>0.78630136986301369</v>
      </c>
      <c r="K2" s="16">
        <v>0.26575342465753427</v>
      </c>
      <c r="L2" s="76">
        <v>1.6273972602739726</v>
      </c>
      <c r="M2" s="5"/>
      <c r="N2" s="5"/>
      <c r="O2" s="5"/>
      <c r="P2" s="5"/>
    </row>
    <row r="3" spans="1:16" x14ac:dyDescent="0.35">
      <c r="A3" s="6" t="s">
        <v>388</v>
      </c>
      <c r="B3" s="5" t="s">
        <v>389</v>
      </c>
      <c r="C3" s="5" t="s">
        <v>1617</v>
      </c>
      <c r="D3" s="5" t="s">
        <v>97</v>
      </c>
      <c r="E3" s="35">
        <v>40463</v>
      </c>
      <c r="F3" s="9">
        <v>41936</v>
      </c>
      <c r="G3" s="9">
        <v>42384</v>
      </c>
      <c r="H3" s="42">
        <v>42359</v>
      </c>
      <c r="I3" s="16">
        <v>4.0356164383561648</v>
      </c>
      <c r="J3" s="16">
        <v>1.2273972602739727</v>
      </c>
      <c r="K3" s="16">
        <v>-6.8493150684931503E-2</v>
      </c>
      <c r="L3" s="76">
        <v>5.1945205479452055</v>
      </c>
      <c r="M3" s="5"/>
      <c r="N3" s="5"/>
      <c r="O3" s="5"/>
      <c r="P3" s="5"/>
    </row>
    <row r="4" spans="1:16" x14ac:dyDescent="0.35">
      <c r="A4" s="6" t="s">
        <v>601</v>
      </c>
      <c r="B4" s="5" t="s">
        <v>602</v>
      </c>
      <c r="C4" s="5" t="s">
        <v>1615</v>
      </c>
      <c r="D4" s="5" t="s">
        <v>603</v>
      </c>
      <c r="E4" s="35">
        <v>40570</v>
      </c>
      <c r="F4" s="9">
        <v>40739</v>
      </c>
      <c r="G4" s="9">
        <v>40851</v>
      </c>
      <c r="H4" s="42">
        <v>40897</v>
      </c>
      <c r="I4" s="16">
        <v>0.46301369863013697</v>
      </c>
      <c r="J4" s="16">
        <v>0.30684931506849317</v>
      </c>
      <c r="K4" s="16">
        <v>0.12602739726027398</v>
      </c>
      <c r="L4" s="76">
        <v>0.89589041095890409</v>
      </c>
      <c r="M4" s="5"/>
      <c r="N4" s="5"/>
      <c r="O4" s="5"/>
      <c r="P4" s="5"/>
    </row>
    <row r="5" spans="1:16" x14ac:dyDescent="0.35">
      <c r="A5" s="6" t="s">
        <v>594</v>
      </c>
      <c r="B5" s="5" t="s">
        <v>595</v>
      </c>
      <c r="C5" s="5" t="s">
        <v>1614</v>
      </c>
      <c r="D5" s="5" t="s">
        <v>371</v>
      </c>
      <c r="E5" s="35">
        <v>40947</v>
      </c>
      <c r="F5" s="9">
        <v>41719</v>
      </c>
      <c r="G5" s="9">
        <v>41971</v>
      </c>
      <c r="H5" s="42">
        <v>42048</v>
      </c>
      <c r="I5" s="16">
        <v>2.1150684931506851</v>
      </c>
      <c r="J5" s="16">
        <v>0.69041095890410964</v>
      </c>
      <c r="K5" s="16">
        <v>0.21095890410958903</v>
      </c>
      <c r="L5" s="76">
        <v>3.0164383561643837</v>
      </c>
      <c r="M5" s="5"/>
      <c r="N5" s="5"/>
      <c r="O5" s="5"/>
      <c r="P5" s="5"/>
    </row>
    <row r="6" spans="1:16" x14ac:dyDescent="0.35">
      <c r="A6" s="20" t="s">
        <v>985</v>
      </c>
      <c r="B6" s="10" t="s">
        <v>986</v>
      </c>
      <c r="C6" s="5" t="s">
        <v>984</v>
      </c>
      <c r="D6" s="10" t="s">
        <v>83</v>
      </c>
      <c r="E6" s="35">
        <v>41985</v>
      </c>
      <c r="F6" s="9">
        <v>42265</v>
      </c>
      <c r="G6" s="9">
        <v>42388</v>
      </c>
      <c r="H6" s="42">
        <v>42472</v>
      </c>
      <c r="I6" s="16">
        <v>0.76712328767123283</v>
      </c>
      <c r="J6" s="16">
        <v>0.33698630136986302</v>
      </c>
      <c r="K6" s="16">
        <v>0.23013698630136986</v>
      </c>
      <c r="L6" s="76">
        <v>1.3342465753424657</v>
      </c>
      <c r="M6" s="5"/>
      <c r="N6" s="5"/>
      <c r="O6" s="5"/>
      <c r="P6" s="5"/>
    </row>
    <row r="7" spans="1:16" ht="13.5" customHeight="1" x14ac:dyDescent="0.35">
      <c r="A7" s="6" t="s">
        <v>390</v>
      </c>
      <c r="B7" s="5" t="s">
        <v>389</v>
      </c>
      <c r="C7" s="5" t="s">
        <v>1617</v>
      </c>
      <c r="D7" s="5" t="s">
        <v>26</v>
      </c>
      <c r="E7" s="35">
        <v>39325</v>
      </c>
      <c r="F7" s="9">
        <v>40004</v>
      </c>
      <c r="G7" s="9">
        <v>40851</v>
      </c>
      <c r="H7" s="42">
        <v>40898</v>
      </c>
      <c r="I7" s="16">
        <v>1.8602739726027397</v>
      </c>
      <c r="J7" s="16">
        <v>2.3205479452054796</v>
      </c>
      <c r="K7" s="16">
        <v>0.12876712328767123</v>
      </c>
      <c r="L7" s="76">
        <v>4.3095890410958901</v>
      </c>
      <c r="M7" s="5"/>
      <c r="N7" s="5"/>
      <c r="O7" s="5"/>
      <c r="P7" s="5"/>
    </row>
    <row r="8" spans="1:16" x14ac:dyDescent="0.35">
      <c r="A8" s="6" t="s">
        <v>391</v>
      </c>
      <c r="B8" s="5" t="s">
        <v>389</v>
      </c>
      <c r="C8" s="5" t="s">
        <v>1617</v>
      </c>
      <c r="D8" s="5" t="s">
        <v>291</v>
      </c>
      <c r="E8" s="35">
        <v>40305</v>
      </c>
      <c r="F8" s="9">
        <v>41726</v>
      </c>
      <c r="G8" s="9">
        <v>41922</v>
      </c>
      <c r="H8" s="42">
        <v>41922</v>
      </c>
      <c r="I8" s="16">
        <v>3.893150684931507</v>
      </c>
      <c r="J8" s="16">
        <v>0.53698630136986303</v>
      </c>
      <c r="K8" s="16">
        <v>0</v>
      </c>
      <c r="L8" s="76">
        <v>4.4301369863013695</v>
      </c>
      <c r="M8" s="5"/>
      <c r="N8" s="5"/>
      <c r="O8" s="5"/>
      <c r="P8" s="5"/>
    </row>
    <row r="9" spans="1:16" x14ac:dyDescent="0.35">
      <c r="A9" s="6" t="s">
        <v>285</v>
      </c>
      <c r="B9" s="5" t="s">
        <v>148</v>
      </c>
      <c r="C9" s="5" t="s">
        <v>148</v>
      </c>
      <c r="D9" s="5" t="s">
        <v>286</v>
      </c>
      <c r="E9" s="35">
        <v>39932</v>
      </c>
      <c r="F9" s="9">
        <v>40081</v>
      </c>
      <c r="G9" s="9">
        <v>40410</v>
      </c>
      <c r="H9" s="42">
        <v>40555</v>
      </c>
      <c r="I9" s="16">
        <v>0.40821917808219177</v>
      </c>
      <c r="J9" s="16">
        <v>0.90136986301369859</v>
      </c>
      <c r="K9" s="16">
        <v>0.39726027397260272</v>
      </c>
      <c r="L9" s="76">
        <v>1.7068493150684931</v>
      </c>
      <c r="M9" s="5"/>
      <c r="N9" s="5"/>
      <c r="O9" s="5"/>
      <c r="P9" s="5"/>
    </row>
    <row r="10" spans="1:16" x14ac:dyDescent="0.35">
      <c r="A10" s="6" t="s">
        <v>338</v>
      </c>
      <c r="B10" s="5" t="s">
        <v>339</v>
      </c>
      <c r="C10" s="5" t="s">
        <v>339</v>
      </c>
      <c r="D10" s="5" t="s">
        <v>340</v>
      </c>
      <c r="E10" s="35">
        <v>40973</v>
      </c>
      <c r="F10" s="9">
        <v>41866</v>
      </c>
      <c r="G10" s="9">
        <v>42062</v>
      </c>
      <c r="H10" s="42">
        <v>42209</v>
      </c>
      <c r="I10" s="16">
        <v>2.4465753424657533</v>
      </c>
      <c r="J10" s="16">
        <v>0.53698630136986303</v>
      </c>
      <c r="K10" s="16">
        <v>0.40273972602739727</v>
      </c>
      <c r="L10" s="76">
        <v>3.3863013698630136</v>
      </c>
      <c r="M10" s="5"/>
      <c r="N10" s="5"/>
      <c r="O10" s="5"/>
      <c r="P10" s="5"/>
    </row>
    <row r="11" spans="1:16" x14ac:dyDescent="0.35">
      <c r="A11" s="6" t="s">
        <v>947</v>
      </c>
      <c r="B11" s="5" t="s">
        <v>946</v>
      </c>
      <c r="C11" s="5" t="s">
        <v>1616</v>
      </c>
      <c r="D11" s="5" t="s">
        <v>793</v>
      </c>
      <c r="E11" s="35">
        <v>38324</v>
      </c>
      <c r="F11" s="9">
        <v>38597</v>
      </c>
      <c r="G11" s="9">
        <v>40354</v>
      </c>
      <c r="H11" s="42">
        <v>40886</v>
      </c>
      <c r="I11" s="16">
        <v>0.74794520547945209</v>
      </c>
      <c r="J11" s="16">
        <v>4.8136986301369866</v>
      </c>
      <c r="K11" s="16">
        <v>1.4575342465753425</v>
      </c>
      <c r="L11" s="76">
        <v>7.0191780821917806</v>
      </c>
      <c r="M11" s="5"/>
      <c r="N11" s="5"/>
      <c r="O11" s="5"/>
      <c r="P11" s="5"/>
    </row>
    <row r="12" spans="1:16" x14ac:dyDescent="0.35">
      <c r="A12" s="6" t="s">
        <v>22</v>
      </c>
      <c r="B12" s="5" t="s">
        <v>23</v>
      </c>
      <c r="C12" s="5" t="s">
        <v>310</v>
      </c>
      <c r="D12" s="5" t="s">
        <v>24</v>
      </c>
      <c r="E12" s="35">
        <v>41964</v>
      </c>
      <c r="F12" s="9">
        <v>42139</v>
      </c>
      <c r="G12" s="9">
        <v>42531</v>
      </c>
      <c r="H12" s="42">
        <v>42627</v>
      </c>
      <c r="I12" s="16">
        <v>0.47945205479452052</v>
      </c>
      <c r="J12" s="16">
        <v>1.0739726027397261</v>
      </c>
      <c r="K12" s="16">
        <v>0.26301369863013696</v>
      </c>
      <c r="L12" s="76">
        <v>1.8164383561643835</v>
      </c>
      <c r="M12" s="5"/>
      <c r="N12" s="5"/>
      <c r="O12" s="5"/>
      <c r="P12" s="5"/>
    </row>
    <row r="13" spans="1:16" x14ac:dyDescent="0.35">
      <c r="A13" s="6" t="s">
        <v>536</v>
      </c>
      <c r="B13" s="5" t="s">
        <v>537</v>
      </c>
      <c r="C13" s="5" t="s">
        <v>1617</v>
      </c>
      <c r="D13" s="5" t="s">
        <v>26</v>
      </c>
      <c r="E13" s="35">
        <v>38009</v>
      </c>
      <c r="F13" s="9">
        <v>39206</v>
      </c>
      <c r="G13" s="9">
        <v>40942</v>
      </c>
      <c r="H13" s="42">
        <v>41068</v>
      </c>
      <c r="I13" s="16">
        <v>3.2794520547945205</v>
      </c>
      <c r="J13" s="16">
        <v>4.7561643835616438</v>
      </c>
      <c r="K13" s="16">
        <v>0.34520547945205482</v>
      </c>
      <c r="L13" s="76">
        <v>8.3808219178082197</v>
      </c>
      <c r="M13" s="5"/>
      <c r="N13" s="5"/>
      <c r="O13" s="5"/>
      <c r="P13" s="5"/>
    </row>
    <row r="14" spans="1:16" x14ac:dyDescent="0.35">
      <c r="A14" s="6" t="s">
        <v>392</v>
      </c>
      <c r="B14" s="5" t="s">
        <v>389</v>
      </c>
      <c r="C14" s="5" t="s">
        <v>1617</v>
      </c>
      <c r="D14" s="5" t="s">
        <v>40</v>
      </c>
      <c r="E14" s="35">
        <v>37064</v>
      </c>
      <c r="F14" s="9">
        <v>38086</v>
      </c>
      <c r="G14" s="9">
        <v>40739</v>
      </c>
      <c r="H14" s="42">
        <v>40777</v>
      </c>
      <c r="I14" s="16">
        <v>2.8</v>
      </c>
      <c r="J14" s="16">
        <v>7.2684931506849315</v>
      </c>
      <c r="K14" s="16">
        <v>0.10410958904109589</v>
      </c>
      <c r="L14" s="76">
        <v>10.172602739726027</v>
      </c>
      <c r="M14" s="5"/>
      <c r="N14" s="5"/>
      <c r="O14" s="5"/>
      <c r="P14" s="5"/>
    </row>
    <row r="15" spans="1:16" x14ac:dyDescent="0.35">
      <c r="A15" s="6" t="s">
        <v>225</v>
      </c>
      <c r="B15" s="5" t="s">
        <v>226</v>
      </c>
      <c r="C15" s="5" t="s">
        <v>148</v>
      </c>
      <c r="D15" s="5" t="s">
        <v>68</v>
      </c>
      <c r="E15" s="35">
        <v>40480</v>
      </c>
      <c r="F15" s="9">
        <v>40928</v>
      </c>
      <c r="G15" s="9">
        <v>41026</v>
      </c>
      <c r="H15" s="42">
        <v>41061</v>
      </c>
      <c r="I15" s="16">
        <v>1.2273972602739727</v>
      </c>
      <c r="J15" s="16">
        <v>0.26849315068493151</v>
      </c>
      <c r="K15" s="16">
        <v>9.5890410958904104E-2</v>
      </c>
      <c r="L15" s="76">
        <v>1.5917808219178082</v>
      </c>
      <c r="M15" s="5"/>
      <c r="N15" s="5"/>
      <c r="O15" s="5"/>
      <c r="P15" s="5"/>
    </row>
    <row r="16" spans="1:16" x14ac:dyDescent="0.35">
      <c r="A16" s="6" t="s">
        <v>673</v>
      </c>
      <c r="B16" s="5" t="s">
        <v>674</v>
      </c>
      <c r="C16" s="5" t="s">
        <v>310</v>
      </c>
      <c r="D16" s="5" t="s">
        <v>26</v>
      </c>
      <c r="E16" s="35">
        <v>41061</v>
      </c>
      <c r="F16" s="13">
        <v>42055</v>
      </c>
      <c r="G16" s="9">
        <v>42758</v>
      </c>
      <c r="H16" s="42">
        <v>43111</v>
      </c>
      <c r="I16" s="16">
        <v>2.7232876712328768</v>
      </c>
      <c r="J16" s="16">
        <v>1.9260273972602739</v>
      </c>
      <c r="K16" s="16">
        <v>0.9671232876712329</v>
      </c>
      <c r="L16" s="76">
        <v>5.6164383561643838</v>
      </c>
      <c r="M16" s="5"/>
      <c r="N16" s="5"/>
      <c r="O16" s="5"/>
      <c r="P16" s="5"/>
    </row>
    <row r="17" spans="1:16" x14ac:dyDescent="0.35">
      <c r="A17" s="6" t="s">
        <v>987</v>
      </c>
      <c r="B17" s="5" t="s">
        <v>986</v>
      </c>
      <c r="C17" s="5" t="s">
        <v>984</v>
      </c>
      <c r="D17" s="5" t="s">
        <v>26</v>
      </c>
      <c r="E17" s="35">
        <v>39506</v>
      </c>
      <c r="F17" s="9">
        <v>40760</v>
      </c>
      <c r="G17" s="9">
        <v>41033</v>
      </c>
      <c r="H17" s="42">
        <v>41033</v>
      </c>
      <c r="I17" s="16">
        <v>3.4356164383561643</v>
      </c>
      <c r="J17" s="16">
        <v>0.74794520547945209</v>
      </c>
      <c r="K17" s="16">
        <v>0</v>
      </c>
      <c r="L17" s="76">
        <v>4.183561643835616</v>
      </c>
      <c r="M17" s="5"/>
      <c r="N17" s="5"/>
      <c r="O17" s="5"/>
      <c r="P17" s="5"/>
    </row>
    <row r="18" spans="1:16" x14ac:dyDescent="0.35">
      <c r="A18" s="6" t="s">
        <v>341</v>
      </c>
      <c r="B18" s="5" t="s">
        <v>339</v>
      </c>
      <c r="C18" s="5" t="s">
        <v>339</v>
      </c>
      <c r="D18" s="5" t="s">
        <v>342</v>
      </c>
      <c r="E18" s="35">
        <v>41536</v>
      </c>
      <c r="F18" s="9">
        <v>41866</v>
      </c>
      <c r="G18" s="9">
        <v>42034</v>
      </c>
      <c r="H18" s="42">
        <v>42066</v>
      </c>
      <c r="I18" s="16">
        <v>0.90410958904109584</v>
      </c>
      <c r="J18" s="16">
        <v>0.46027397260273972</v>
      </c>
      <c r="K18" s="16">
        <v>8.7671232876712329E-2</v>
      </c>
      <c r="L18" s="76">
        <v>1.452054794520548</v>
      </c>
      <c r="M18" s="5"/>
      <c r="N18" s="5"/>
      <c r="O18" s="5"/>
      <c r="P18" s="5"/>
    </row>
    <row r="19" spans="1:16" x14ac:dyDescent="0.35">
      <c r="A19" s="6" t="s">
        <v>571</v>
      </c>
      <c r="B19" s="5" t="s">
        <v>572</v>
      </c>
      <c r="C19" s="5" t="s">
        <v>572</v>
      </c>
      <c r="D19" s="5" t="s">
        <v>26</v>
      </c>
      <c r="E19" s="35">
        <v>40520</v>
      </c>
      <c r="F19" s="9">
        <v>40907</v>
      </c>
      <c r="G19" s="9">
        <v>41173</v>
      </c>
      <c r="H19" s="42">
        <v>41229</v>
      </c>
      <c r="I19" s="16">
        <v>1.0602739726027397</v>
      </c>
      <c r="J19" s="16">
        <v>0.72876712328767124</v>
      </c>
      <c r="K19" s="16">
        <v>0.15342465753424658</v>
      </c>
      <c r="L19" s="76">
        <v>1.9424657534246574</v>
      </c>
      <c r="M19" s="5"/>
      <c r="N19" s="5"/>
      <c r="O19" s="5"/>
      <c r="P19" s="5"/>
    </row>
    <row r="20" spans="1:16" x14ac:dyDescent="0.35">
      <c r="A20" s="6" t="s">
        <v>514</v>
      </c>
      <c r="B20" s="5" t="s">
        <v>515</v>
      </c>
      <c r="C20" s="5" t="s">
        <v>1617</v>
      </c>
      <c r="D20" s="5" t="s">
        <v>37</v>
      </c>
      <c r="E20" s="35">
        <v>41379</v>
      </c>
      <c r="F20" s="9">
        <v>41908</v>
      </c>
      <c r="G20" s="9">
        <v>42237</v>
      </c>
      <c r="H20" s="42">
        <v>43084</v>
      </c>
      <c r="I20" s="16">
        <v>1.4493150684931506</v>
      </c>
      <c r="J20" s="16">
        <v>0.90136986301369859</v>
      </c>
      <c r="K20" s="16">
        <v>2.3205479452054796</v>
      </c>
      <c r="L20" s="76">
        <v>4.6712328767123283</v>
      </c>
      <c r="M20" s="5"/>
      <c r="N20" s="5"/>
      <c r="O20" s="5"/>
      <c r="P20" s="5"/>
    </row>
    <row r="21" spans="1:16" x14ac:dyDescent="0.35">
      <c r="A21" s="6" t="s">
        <v>988</v>
      </c>
      <c r="B21" s="5" t="s">
        <v>986</v>
      </c>
      <c r="C21" s="5" t="s">
        <v>984</v>
      </c>
      <c r="D21" s="5" t="s">
        <v>83</v>
      </c>
      <c r="E21" s="35">
        <v>38455</v>
      </c>
      <c r="F21" s="9">
        <v>38709</v>
      </c>
      <c r="G21" s="9">
        <v>40396</v>
      </c>
      <c r="H21" s="42">
        <v>40396</v>
      </c>
      <c r="I21" s="16">
        <v>0.69589041095890414</v>
      </c>
      <c r="J21" s="16">
        <v>4.6219178082191785</v>
      </c>
      <c r="K21" s="16">
        <v>0</v>
      </c>
      <c r="L21" s="76">
        <v>5.3178082191780822</v>
      </c>
      <c r="M21" s="5"/>
      <c r="N21" s="5"/>
      <c r="O21" s="5"/>
      <c r="P21" s="5"/>
    </row>
    <row r="22" spans="1:16" x14ac:dyDescent="0.35">
      <c r="A22" s="20" t="s">
        <v>989</v>
      </c>
      <c r="B22" s="10" t="s">
        <v>986</v>
      </c>
      <c r="C22" s="5" t="s">
        <v>984</v>
      </c>
      <c r="D22" s="10" t="s">
        <v>770</v>
      </c>
      <c r="E22" s="35">
        <v>40340</v>
      </c>
      <c r="F22" s="13">
        <v>41110</v>
      </c>
      <c r="G22" s="9">
        <v>41593</v>
      </c>
      <c r="H22" s="42">
        <v>41593</v>
      </c>
      <c r="I22" s="16">
        <v>2.1095890410958904</v>
      </c>
      <c r="J22" s="16">
        <v>1.3232876712328767</v>
      </c>
      <c r="K22" s="16">
        <v>0</v>
      </c>
      <c r="L22" s="76">
        <v>3.4328767123287673</v>
      </c>
      <c r="M22" s="5"/>
      <c r="N22" s="5"/>
      <c r="O22" s="5"/>
      <c r="P22" s="5"/>
    </row>
    <row r="23" spans="1:16" x14ac:dyDescent="0.35">
      <c r="A23" s="6" t="s">
        <v>990</v>
      </c>
      <c r="B23" s="5" t="s">
        <v>986</v>
      </c>
      <c r="C23" s="5" t="s">
        <v>984</v>
      </c>
      <c r="D23" s="5" t="s">
        <v>770</v>
      </c>
      <c r="E23" s="35">
        <v>38852</v>
      </c>
      <c r="F23" s="9">
        <v>40249</v>
      </c>
      <c r="G23" s="9">
        <v>41131</v>
      </c>
      <c r="H23" s="42">
        <v>41150</v>
      </c>
      <c r="I23" s="16">
        <v>3.8273972602739725</v>
      </c>
      <c r="J23" s="16">
        <v>2.4164383561643836</v>
      </c>
      <c r="K23" s="16">
        <v>5.2054794520547946E-2</v>
      </c>
      <c r="L23" s="76">
        <v>6.2958904109589042</v>
      </c>
      <c r="M23" s="5"/>
      <c r="N23" s="5"/>
      <c r="O23" s="5"/>
      <c r="P23" s="5"/>
    </row>
    <row r="24" spans="1:16" x14ac:dyDescent="0.35">
      <c r="A24" s="6" t="s">
        <v>46</v>
      </c>
      <c r="B24" s="5" t="s">
        <v>47</v>
      </c>
      <c r="C24" s="5" t="s">
        <v>310</v>
      </c>
      <c r="D24" s="5" t="s">
        <v>26</v>
      </c>
      <c r="E24" s="35">
        <v>40739</v>
      </c>
      <c r="F24" s="13">
        <v>41089</v>
      </c>
      <c r="G24" s="9">
        <v>41320</v>
      </c>
      <c r="H24" s="42">
        <v>41417</v>
      </c>
      <c r="I24" s="16">
        <v>0.95890410958904104</v>
      </c>
      <c r="J24" s="16">
        <v>0.63287671232876708</v>
      </c>
      <c r="K24" s="16">
        <v>0.26575342465753427</v>
      </c>
      <c r="L24" s="76">
        <v>1.8575342465753424</v>
      </c>
      <c r="M24" s="5"/>
      <c r="N24" s="5"/>
      <c r="O24" s="5"/>
      <c r="P24" s="5"/>
    </row>
    <row r="25" spans="1:16" x14ac:dyDescent="0.35">
      <c r="A25" s="6" t="s">
        <v>48</v>
      </c>
      <c r="B25" s="5" t="s">
        <v>47</v>
      </c>
      <c r="C25" s="5" t="s">
        <v>310</v>
      </c>
      <c r="D25" s="5" t="s">
        <v>24</v>
      </c>
      <c r="E25" s="35">
        <v>40007</v>
      </c>
      <c r="F25" s="9">
        <v>40256</v>
      </c>
      <c r="G25" s="9">
        <v>40466</v>
      </c>
      <c r="H25" s="42">
        <v>40497</v>
      </c>
      <c r="I25" s="16">
        <v>0.68219178082191778</v>
      </c>
      <c r="J25" s="16">
        <v>0.57534246575342463</v>
      </c>
      <c r="K25" s="16">
        <v>8.4931506849315067E-2</v>
      </c>
      <c r="L25" s="76">
        <v>1.3424657534246576</v>
      </c>
      <c r="M25" s="5"/>
      <c r="N25" s="5"/>
      <c r="O25" s="5"/>
      <c r="P25" s="5"/>
    </row>
    <row r="26" spans="1:16" x14ac:dyDescent="0.35">
      <c r="A26" s="6" t="s">
        <v>604</v>
      </c>
      <c r="B26" s="5" t="s">
        <v>602</v>
      </c>
      <c r="C26" s="5" t="s">
        <v>1615</v>
      </c>
      <c r="D26" s="5" t="s">
        <v>605</v>
      </c>
      <c r="E26" s="35">
        <v>40708</v>
      </c>
      <c r="F26" s="9">
        <v>41467</v>
      </c>
      <c r="G26" s="9">
        <v>41775</v>
      </c>
      <c r="H26" s="42">
        <v>41810</v>
      </c>
      <c r="I26" s="16">
        <v>2.0794520547945203</v>
      </c>
      <c r="J26" s="16">
        <v>0.84383561643835614</v>
      </c>
      <c r="K26" s="16">
        <v>9.5890410958904104E-2</v>
      </c>
      <c r="L26" s="76">
        <v>3.0191780821917806</v>
      </c>
      <c r="M26" s="5"/>
      <c r="N26" s="5"/>
      <c r="O26" s="5"/>
      <c r="P26" s="5"/>
    </row>
    <row r="27" spans="1:16" x14ac:dyDescent="0.35">
      <c r="A27" s="6" t="s">
        <v>606</v>
      </c>
      <c r="B27" s="5" t="s">
        <v>602</v>
      </c>
      <c r="C27" s="5" t="s">
        <v>1615</v>
      </c>
      <c r="E27" s="35">
        <v>40249</v>
      </c>
      <c r="F27" s="9">
        <v>40648</v>
      </c>
      <c r="G27" s="9">
        <v>40795</v>
      </c>
      <c r="H27" s="42">
        <v>40864</v>
      </c>
      <c r="I27" s="16">
        <v>1.0931506849315069</v>
      </c>
      <c r="J27" s="16">
        <v>0.40273972602739727</v>
      </c>
      <c r="K27" s="16">
        <v>0.18904109589041096</v>
      </c>
      <c r="L27" s="76">
        <v>1.6849315068493151</v>
      </c>
      <c r="M27" s="5"/>
      <c r="N27" s="5"/>
      <c r="O27" s="5"/>
      <c r="P27" s="5"/>
    </row>
    <row r="28" spans="1:16" x14ac:dyDescent="0.35">
      <c r="A28" s="6" t="s">
        <v>607</v>
      </c>
      <c r="B28" s="5" t="s">
        <v>602</v>
      </c>
      <c r="C28" s="5" t="s">
        <v>1615</v>
      </c>
      <c r="E28" s="35">
        <v>38415</v>
      </c>
      <c r="F28" s="9">
        <v>40193</v>
      </c>
      <c r="G28" s="9">
        <v>40725</v>
      </c>
      <c r="H28" s="42">
        <v>40878</v>
      </c>
      <c r="I28" s="16">
        <v>4.8712328767123285</v>
      </c>
      <c r="J28" s="16">
        <v>1.4575342465753425</v>
      </c>
      <c r="K28" s="16">
        <v>0.41917808219178082</v>
      </c>
      <c r="L28" s="76">
        <v>6.7479452054794518</v>
      </c>
      <c r="M28" s="5"/>
      <c r="N28" s="5"/>
      <c r="O28" s="5"/>
      <c r="P28" s="5"/>
    </row>
    <row r="29" spans="1:16" x14ac:dyDescent="0.35">
      <c r="A29" s="6" t="s">
        <v>609</v>
      </c>
      <c r="B29" s="5" t="s">
        <v>602</v>
      </c>
      <c r="C29" s="5" t="s">
        <v>1615</v>
      </c>
      <c r="E29" s="35">
        <v>40338</v>
      </c>
      <c r="F29" s="13">
        <v>41019</v>
      </c>
      <c r="G29" s="9">
        <v>41502</v>
      </c>
      <c r="H29" s="42">
        <v>41585</v>
      </c>
      <c r="I29" s="16">
        <v>1.8657534246575342</v>
      </c>
      <c r="J29" s="16">
        <v>1.3232876712328767</v>
      </c>
      <c r="K29" s="16">
        <v>0.22739726027397261</v>
      </c>
      <c r="L29" s="76">
        <v>3.4164383561643836</v>
      </c>
      <c r="M29" s="5"/>
      <c r="N29" s="5"/>
      <c r="O29" s="5"/>
      <c r="P29" s="5"/>
    </row>
    <row r="30" spans="1:16" x14ac:dyDescent="0.35">
      <c r="A30" s="6" t="s">
        <v>610</v>
      </c>
      <c r="B30" s="5" t="s">
        <v>602</v>
      </c>
      <c r="C30" s="5" t="s">
        <v>1615</v>
      </c>
      <c r="E30" s="35">
        <v>39469</v>
      </c>
      <c r="F30" s="9">
        <v>40242</v>
      </c>
      <c r="G30" s="9">
        <v>40410</v>
      </c>
      <c r="H30" s="42">
        <v>40478</v>
      </c>
      <c r="I30" s="16">
        <v>2.117808219178082</v>
      </c>
      <c r="J30" s="16">
        <v>0.46027397260273972</v>
      </c>
      <c r="K30" s="16">
        <v>0.18630136986301371</v>
      </c>
      <c r="L30" s="76">
        <v>2.7643835616438355</v>
      </c>
      <c r="M30" s="5"/>
      <c r="N30" s="5"/>
      <c r="O30" s="5"/>
      <c r="P30" s="5"/>
    </row>
    <row r="31" spans="1:16" x14ac:dyDescent="0.35">
      <c r="A31" s="6" t="s">
        <v>611</v>
      </c>
      <c r="B31" s="5" t="s">
        <v>602</v>
      </c>
      <c r="C31" s="5" t="s">
        <v>1615</v>
      </c>
      <c r="D31" s="5" t="s">
        <v>612</v>
      </c>
      <c r="E31" s="35">
        <v>40898</v>
      </c>
      <c r="F31" s="9">
        <v>42202</v>
      </c>
      <c r="G31" s="9">
        <v>42657</v>
      </c>
      <c r="H31" s="42">
        <v>42846</v>
      </c>
      <c r="I31" s="16">
        <v>3.5726027397260274</v>
      </c>
      <c r="J31" s="16">
        <v>1.2465753424657535</v>
      </c>
      <c r="K31" s="16">
        <v>0.51780821917808217</v>
      </c>
      <c r="L31" s="76">
        <v>5.3369863013698629</v>
      </c>
      <c r="M31" s="5"/>
      <c r="N31" s="5"/>
      <c r="O31" s="5"/>
      <c r="P31" s="5"/>
    </row>
    <row r="32" spans="1:16" x14ac:dyDescent="0.35">
      <c r="A32" s="6" t="s">
        <v>613</v>
      </c>
      <c r="B32" s="5" t="s">
        <v>602</v>
      </c>
      <c r="C32" s="5" t="s">
        <v>1615</v>
      </c>
      <c r="D32" s="5" t="s">
        <v>614</v>
      </c>
      <c r="E32" s="35">
        <v>40877</v>
      </c>
      <c r="F32" s="9">
        <v>40886</v>
      </c>
      <c r="G32" s="9">
        <v>40956</v>
      </c>
      <c r="H32" s="42">
        <v>41091</v>
      </c>
      <c r="I32" s="16">
        <v>2.4657534246575342E-2</v>
      </c>
      <c r="J32" s="16">
        <v>0.19178082191780821</v>
      </c>
      <c r="K32" s="16">
        <v>0.36986301369863012</v>
      </c>
      <c r="L32" s="76">
        <v>0.58630136986301373</v>
      </c>
      <c r="M32" s="5"/>
      <c r="N32" s="5"/>
      <c r="O32" s="5"/>
      <c r="P32" s="5"/>
    </row>
    <row r="33" spans="1:16" x14ac:dyDescent="0.35">
      <c r="A33" s="6" t="s">
        <v>615</v>
      </c>
      <c r="B33" s="5" t="s">
        <v>602</v>
      </c>
      <c r="C33" s="5" t="s">
        <v>1615</v>
      </c>
      <c r="D33" s="5" t="s">
        <v>340</v>
      </c>
      <c r="E33" s="35">
        <v>39920</v>
      </c>
      <c r="F33" s="9">
        <v>40382</v>
      </c>
      <c r="G33" s="9">
        <v>40844</v>
      </c>
      <c r="H33" s="42">
        <v>40896</v>
      </c>
      <c r="I33" s="16">
        <v>1.2657534246575342</v>
      </c>
      <c r="J33" s="16">
        <v>1.2657534246575342</v>
      </c>
      <c r="K33" s="16">
        <v>0.14246575342465753</v>
      </c>
      <c r="L33" s="76">
        <v>2.6739726027397261</v>
      </c>
      <c r="M33" s="5"/>
      <c r="N33" s="5"/>
      <c r="O33" s="5"/>
      <c r="P33" s="5"/>
    </row>
    <row r="34" spans="1:16" x14ac:dyDescent="0.35">
      <c r="A34" s="6" t="s">
        <v>616</v>
      </c>
      <c r="B34" s="5" t="s">
        <v>602</v>
      </c>
      <c r="C34" s="5" t="s">
        <v>1615</v>
      </c>
      <c r="D34" s="5" t="s">
        <v>617</v>
      </c>
      <c r="E34" s="35">
        <v>38677</v>
      </c>
      <c r="F34" s="9">
        <v>40207</v>
      </c>
      <c r="G34" s="9">
        <v>40354</v>
      </c>
      <c r="H34" s="42">
        <v>40399</v>
      </c>
      <c r="I34" s="16">
        <v>4.1917808219178081</v>
      </c>
      <c r="J34" s="16">
        <v>0.40273972602739727</v>
      </c>
      <c r="K34" s="16">
        <v>0.12328767123287671</v>
      </c>
      <c r="L34" s="76">
        <v>4.7178082191780826</v>
      </c>
      <c r="M34" s="5"/>
      <c r="N34" s="5"/>
      <c r="O34" s="5"/>
      <c r="P34" s="5"/>
    </row>
    <row r="35" spans="1:16" x14ac:dyDescent="0.35">
      <c r="A35" s="6" t="s">
        <v>618</v>
      </c>
      <c r="B35" s="5" t="s">
        <v>602</v>
      </c>
      <c r="C35" s="5" t="s">
        <v>1615</v>
      </c>
      <c r="E35" s="35">
        <v>39575</v>
      </c>
      <c r="F35" s="9">
        <v>40018</v>
      </c>
      <c r="G35" s="9">
        <v>40256</v>
      </c>
      <c r="H35" s="42">
        <v>40316</v>
      </c>
      <c r="I35" s="16">
        <v>1.2136986301369863</v>
      </c>
      <c r="J35" s="16">
        <v>0.65205479452054793</v>
      </c>
      <c r="K35" s="16">
        <v>0.16438356164383561</v>
      </c>
      <c r="L35" s="76">
        <v>2.0301369863013701</v>
      </c>
      <c r="M35" s="5"/>
      <c r="N35" s="5"/>
      <c r="O35" s="5"/>
      <c r="P35" s="5"/>
    </row>
    <row r="36" spans="1:16" x14ac:dyDescent="0.35">
      <c r="A36" s="6" t="s">
        <v>619</v>
      </c>
      <c r="B36" s="5" t="s">
        <v>602</v>
      </c>
      <c r="C36" s="5" t="s">
        <v>1615</v>
      </c>
      <c r="E36" s="35">
        <v>39777</v>
      </c>
      <c r="F36" s="9">
        <v>40130</v>
      </c>
      <c r="G36" s="9">
        <v>40214</v>
      </c>
      <c r="H36" s="42">
        <v>40266</v>
      </c>
      <c r="I36" s="16">
        <v>0.9671232876712329</v>
      </c>
      <c r="J36" s="16">
        <v>0.23013698630136986</v>
      </c>
      <c r="K36" s="16">
        <v>0.14246575342465753</v>
      </c>
      <c r="L36" s="76">
        <v>1.3397260273972602</v>
      </c>
      <c r="M36" s="5"/>
      <c r="N36" s="5"/>
      <c r="O36" s="5"/>
      <c r="P36" s="5"/>
    </row>
    <row r="37" spans="1:16" x14ac:dyDescent="0.35">
      <c r="A37" s="6" t="s">
        <v>620</v>
      </c>
      <c r="B37" s="5" t="s">
        <v>602</v>
      </c>
      <c r="C37" s="5" t="s">
        <v>1615</v>
      </c>
      <c r="D37" s="5" t="s">
        <v>621</v>
      </c>
      <c r="E37" s="35">
        <v>42216</v>
      </c>
      <c r="F37" s="9">
        <v>42538</v>
      </c>
      <c r="G37" s="9">
        <v>42671</v>
      </c>
      <c r="H37" s="42">
        <v>42941</v>
      </c>
      <c r="I37" s="16">
        <v>0.88219178082191785</v>
      </c>
      <c r="J37" s="16">
        <v>0.36438356164383562</v>
      </c>
      <c r="K37" s="16">
        <v>0.73972602739726023</v>
      </c>
      <c r="L37" s="76">
        <v>1.9863013698630136</v>
      </c>
      <c r="M37" s="5"/>
      <c r="N37" s="5"/>
      <c r="O37" s="5"/>
      <c r="P37" s="5"/>
    </row>
    <row r="38" spans="1:16" x14ac:dyDescent="0.35">
      <c r="A38" s="6" t="s">
        <v>622</v>
      </c>
      <c r="B38" s="5" t="s">
        <v>602</v>
      </c>
      <c r="C38" s="5" t="s">
        <v>1615</v>
      </c>
      <c r="E38" s="35">
        <v>40175</v>
      </c>
      <c r="F38" s="13">
        <v>41019</v>
      </c>
      <c r="G38" s="9">
        <v>41390</v>
      </c>
      <c r="H38" s="42">
        <v>41473</v>
      </c>
      <c r="I38" s="16">
        <v>2.3123287671232875</v>
      </c>
      <c r="J38" s="16">
        <v>1.0164383561643835</v>
      </c>
      <c r="K38" s="16">
        <v>0.22739726027397261</v>
      </c>
      <c r="L38" s="76">
        <v>3.5561643835616437</v>
      </c>
      <c r="M38" s="5"/>
      <c r="N38" s="5"/>
      <c r="O38" s="5"/>
      <c r="P38" s="5"/>
    </row>
    <row r="39" spans="1:16" x14ac:dyDescent="0.35">
      <c r="A39" s="6" t="s">
        <v>623</v>
      </c>
      <c r="B39" s="5" t="s">
        <v>602</v>
      </c>
      <c r="C39" s="5" t="s">
        <v>1615</v>
      </c>
      <c r="D39" s="5" t="s">
        <v>624</v>
      </c>
      <c r="E39" s="35">
        <v>40823</v>
      </c>
      <c r="F39" s="13">
        <v>41250</v>
      </c>
      <c r="G39" s="9">
        <v>41390</v>
      </c>
      <c r="H39" s="42">
        <v>41458</v>
      </c>
      <c r="I39" s="16">
        <v>1.1698630136986301</v>
      </c>
      <c r="J39" s="16">
        <v>0.38356164383561642</v>
      </c>
      <c r="K39" s="16">
        <v>0.18630136986301371</v>
      </c>
      <c r="L39" s="76">
        <v>1.7397260273972603</v>
      </c>
      <c r="M39" s="5"/>
      <c r="N39" s="5"/>
      <c r="O39" s="5"/>
      <c r="P39" s="5"/>
    </row>
    <row r="40" spans="1:16" x14ac:dyDescent="0.35">
      <c r="A40" s="6" t="s">
        <v>625</v>
      </c>
      <c r="B40" s="5" t="s">
        <v>602</v>
      </c>
      <c r="C40" s="5" t="s">
        <v>1615</v>
      </c>
      <c r="D40" s="5" t="s">
        <v>626</v>
      </c>
      <c r="E40" s="35">
        <v>41022</v>
      </c>
      <c r="F40" s="9">
        <v>41516</v>
      </c>
      <c r="G40" s="9">
        <v>41887</v>
      </c>
      <c r="H40" s="42">
        <v>41950</v>
      </c>
      <c r="I40" s="16">
        <v>1.3534246575342466</v>
      </c>
      <c r="J40" s="16">
        <v>1.0164383561643835</v>
      </c>
      <c r="K40" s="16">
        <v>0.17260273972602741</v>
      </c>
      <c r="L40" s="76">
        <v>2.5424657534246577</v>
      </c>
      <c r="M40" s="5"/>
      <c r="N40" s="5"/>
      <c r="O40" s="5"/>
      <c r="P40" s="5"/>
    </row>
    <row r="41" spans="1:16" x14ac:dyDescent="0.35">
      <c r="A41" s="6" t="s">
        <v>853</v>
      </c>
      <c r="B41" s="5" t="s">
        <v>854</v>
      </c>
      <c r="C41" s="5" t="s">
        <v>1616</v>
      </c>
      <c r="D41" s="5" t="s">
        <v>26</v>
      </c>
      <c r="E41" s="35">
        <v>39507</v>
      </c>
      <c r="F41" s="9">
        <v>42083</v>
      </c>
      <c r="G41" s="9">
        <v>42391</v>
      </c>
      <c r="H41" s="42">
        <v>42611</v>
      </c>
      <c r="I41" s="16">
        <v>7.0575342465753428</v>
      </c>
      <c r="J41" s="16">
        <v>0.84383561643835614</v>
      </c>
      <c r="K41" s="16">
        <v>0.60273972602739723</v>
      </c>
      <c r="L41" s="76">
        <v>8.5041095890410965</v>
      </c>
      <c r="M41" s="5"/>
      <c r="N41" s="5"/>
      <c r="O41" s="5"/>
      <c r="P41" s="5"/>
    </row>
    <row r="42" spans="1:16" x14ac:dyDescent="0.35">
      <c r="A42" s="6" t="s">
        <v>855</v>
      </c>
      <c r="B42" s="5" t="s">
        <v>854</v>
      </c>
      <c r="C42" s="5" t="s">
        <v>1616</v>
      </c>
      <c r="D42" s="5" t="s">
        <v>26</v>
      </c>
      <c r="E42" s="35">
        <v>39507</v>
      </c>
      <c r="F42" s="9">
        <v>40361</v>
      </c>
      <c r="G42" s="9">
        <v>40473</v>
      </c>
      <c r="H42" s="42">
        <v>40681</v>
      </c>
      <c r="I42" s="16">
        <v>2.3397260273972602</v>
      </c>
      <c r="J42" s="16">
        <v>0.30684931506849317</v>
      </c>
      <c r="K42" s="16">
        <v>0.56986301369863013</v>
      </c>
      <c r="L42" s="76">
        <v>3.2164383561643834</v>
      </c>
      <c r="M42" s="5"/>
      <c r="N42" s="5"/>
      <c r="O42" s="5"/>
      <c r="P42" s="5"/>
    </row>
    <row r="43" spans="1:16" x14ac:dyDescent="0.35">
      <c r="A43" s="6" t="s">
        <v>675</v>
      </c>
      <c r="B43" s="5" t="s">
        <v>674</v>
      </c>
      <c r="C43" s="5" t="s">
        <v>310</v>
      </c>
      <c r="D43" s="5" t="s">
        <v>465</v>
      </c>
      <c r="E43" s="35">
        <v>39456</v>
      </c>
      <c r="F43" s="9">
        <v>40753</v>
      </c>
      <c r="G43" s="9">
        <v>41992</v>
      </c>
      <c r="H43" s="42">
        <v>42550</v>
      </c>
      <c r="I43" s="16">
        <v>3.5534246575342467</v>
      </c>
      <c r="J43" s="16">
        <v>3.3945205479452056</v>
      </c>
      <c r="K43" s="16">
        <v>1.5287671232876712</v>
      </c>
      <c r="L43" s="76">
        <v>8.4767123287671229</v>
      </c>
      <c r="M43" s="5"/>
      <c r="N43" s="5"/>
      <c r="O43" s="5"/>
      <c r="P43" s="5"/>
    </row>
    <row r="44" spans="1:16" x14ac:dyDescent="0.35">
      <c r="A44" s="6" t="s">
        <v>627</v>
      </c>
      <c r="B44" s="5" t="s">
        <v>602</v>
      </c>
      <c r="C44" s="5" t="s">
        <v>1615</v>
      </c>
      <c r="D44" s="5" t="s">
        <v>68</v>
      </c>
      <c r="E44" s="35">
        <v>42384</v>
      </c>
      <c r="F44" s="13">
        <v>42608</v>
      </c>
      <c r="G44" s="9">
        <v>42895</v>
      </c>
      <c r="H44" s="42">
        <v>43040</v>
      </c>
      <c r="I44" s="16">
        <v>0.61369863013698633</v>
      </c>
      <c r="J44" s="16">
        <v>0.78630136986301369</v>
      </c>
      <c r="K44" s="16">
        <v>0.39726027397260272</v>
      </c>
      <c r="L44" s="76">
        <v>1.7972602739726027</v>
      </c>
      <c r="M44" s="5"/>
      <c r="N44" s="5"/>
      <c r="O44" s="5"/>
      <c r="P44" s="5"/>
    </row>
    <row r="45" spans="1:16" x14ac:dyDescent="0.35">
      <c r="A45" s="6" t="s">
        <v>628</v>
      </c>
      <c r="B45" s="5" t="s">
        <v>602</v>
      </c>
      <c r="C45" s="5" t="s">
        <v>1615</v>
      </c>
      <c r="D45" s="5" t="s">
        <v>40</v>
      </c>
      <c r="E45" s="35">
        <v>42199</v>
      </c>
      <c r="F45" s="9">
        <v>42321</v>
      </c>
      <c r="G45" s="9">
        <v>42440</v>
      </c>
      <c r="H45" s="42">
        <v>42475</v>
      </c>
      <c r="I45" s="16">
        <v>0.33424657534246577</v>
      </c>
      <c r="J45" s="16">
        <v>0.32602739726027397</v>
      </c>
      <c r="K45" s="16">
        <v>9.5890410958904104E-2</v>
      </c>
      <c r="L45" s="76">
        <v>0.75616438356164384</v>
      </c>
      <c r="M45" s="5"/>
      <c r="N45" s="5"/>
      <c r="O45" s="5"/>
      <c r="P45" s="5"/>
    </row>
    <row r="46" spans="1:16" x14ac:dyDescent="0.35">
      <c r="A46" s="6" t="s">
        <v>320</v>
      </c>
      <c r="B46" s="5" t="s">
        <v>321</v>
      </c>
      <c r="C46" s="5" t="s">
        <v>1617</v>
      </c>
      <c r="D46" s="5" t="s">
        <v>85</v>
      </c>
      <c r="E46" s="35">
        <v>39715</v>
      </c>
      <c r="F46" s="9">
        <v>42013</v>
      </c>
      <c r="G46" s="9">
        <v>42615</v>
      </c>
      <c r="H46" s="42">
        <v>42671</v>
      </c>
      <c r="I46" s="16">
        <v>6.2958904109589042</v>
      </c>
      <c r="J46" s="16">
        <v>1.6493150684931508</v>
      </c>
      <c r="K46" s="16">
        <v>0.15342465753424658</v>
      </c>
      <c r="L46" s="76">
        <v>8.0986301369863014</v>
      </c>
      <c r="M46" s="5"/>
      <c r="N46" s="5"/>
      <c r="O46" s="5"/>
      <c r="P46" s="5"/>
    </row>
    <row r="47" spans="1:16" x14ac:dyDescent="0.35">
      <c r="A47" s="6" t="s">
        <v>991</v>
      </c>
      <c r="B47" s="5" t="s">
        <v>986</v>
      </c>
      <c r="C47" s="5" t="s">
        <v>984</v>
      </c>
      <c r="D47" s="5" t="s">
        <v>68</v>
      </c>
      <c r="E47" s="35">
        <v>41949</v>
      </c>
      <c r="F47" s="13">
        <v>41992</v>
      </c>
      <c r="G47" s="9">
        <v>43063</v>
      </c>
      <c r="H47" s="42">
        <v>43063</v>
      </c>
      <c r="I47" s="16">
        <v>0.11780821917808219</v>
      </c>
      <c r="J47" s="16">
        <v>2.9342465753424656</v>
      </c>
      <c r="K47" s="16">
        <v>0</v>
      </c>
      <c r="L47" s="76">
        <v>3.0520547945205481</v>
      </c>
      <c r="M47" s="5"/>
      <c r="N47" s="5"/>
      <c r="O47" s="5"/>
      <c r="P47" s="5"/>
    </row>
    <row r="48" spans="1:16" x14ac:dyDescent="0.35">
      <c r="A48" s="6" t="s">
        <v>810</v>
      </c>
      <c r="B48" s="5" t="s">
        <v>811</v>
      </c>
      <c r="C48" s="5" t="s">
        <v>984</v>
      </c>
      <c r="D48" s="5" t="s">
        <v>131</v>
      </c>
      <c r="E48" s="35">
        <v>40849</v>
      </c>
      <c r="F48" s="9">
        <v>41250</v>
      </c>
      <c r="G48" s="9">
        <v>41789</v>
      </c>
      <c r="H48" s="42">
        <v>41904</v>
      </c>
      <c r="I48" s="16">
        <v>1.0986301369863014</v>
      </c>
      <c r="J48" s="16">
        <v>1.4767123287671233</v>
      </c>
      <c r="K48" s="16">
        <v>0.31506849315068491</v>
      </c>
      <c r="L48" s="76">
        <v>2.8904109589041096</v>
      </c>
      <c r="M48" s="5"/>
      <c r="N48" s="5"/>
      <c r="O48" s="5"/>
      <c r="P48" s="5"/>
    </row>
    <row r="49" spans="1:16" x14ac:dyDescent="0.35">
      <c r="A49" s="6" t="s">
        <v>676</v>
      </c>
      <c r="B49" s="5" t="s">
        <v>674</v>
      </c>
      <c r="C49" s="5" t="s">
        <v>310</v>
      </c>
      <c r="D49" s="5" t="s">
        <v>371</v>
      </c>
      <c r="E49" s="35">
        <v>40743</v>
      </c>
      <c r="F49" s="9">
        <v>41481</v>
      </c>
      <c r="G49" s="9">
        <v>41852</v>
      </c>
      <c r="H49" s="42">
        <v>41913</v>
      </c>
      <c r="I49" s="16">
        <v>2.021917808219178</v>
      </c>
      <c r="J49" s="16">
        <v>1.0164383561643835</v>
      </c>
      <c r="K49" s="16">
        <v>0.16712328767123288</v>
      </c>
      <c r="L49" s="76">
        <v>3.2054794520547945</v>
      </c>
      <c r="M49" s="5"/>
      <c r="N49" s="5"/>
      <c r="O49" s="5"/>
      <c r="P49" s="5"/>
    </row>
    <row r="50" spans="1:16" x14ac:dyDescent="0.35">
      <c r="A50" s="20" t="s">
        <v>992</v>
      </c>
      <c r="B50" s="10" t="s">
        <v>986</v>
      </c>
      <c r="C50" s="5" t="s">
        <v>984</v>
      </c>
      <c r="D50" s="10" t="s">
        <v>793</v>
      </c>
      <c r="E50" s="35">
        <v>40245</v>
      </c>
      <c r="F50" s="13">
        <v>41274</v>
      </c>
      <c r="G50" s="9">
        <v>41425</v>
      </c>
      <c r="H50" s="42">
        <v>41425</v>
      </c>
      <c r="I50" s="16">
        <v>2.8191780821917809</v>
      </c>
      <c r="J50" s="16">
        <v>0.41369863013698632</v>
      </c>
      <c r="K50" s="16">
        <v>0</v>
      </c>
      <c r="L50" s="76">
        <v>3.2328767123287672</v>
      </c>
      <c r="M50" s="5"/>
      <c r="N50" s="5"/>
      <c r="O50" s="5"/>
      <c r="P50" s="5"/>
    </row>
    <row r="51" spans="1:16" x14ac:dyDescent="0.35">
      <c r="A51" s="6" t="s">
        <v>343</v>
      </c>
      <c r="B51" s="5" t="s">
        <v>339</v>
      </c>
      <c r="C51" s="5" t="s">
        <v>339</v>
      </c>
      <c r="D51" s="5" t="s">
        <v>344</v>
      </c>
      <c r="E51" s="35">
        <v>39959</v>
      </c>
      <c r="F51" s="9">
        <v>40270</v>
      </c>
      <c r="G51" s="9">
        <v>40389</v>
      </c>
      <c r="H51" s="42">
        <v>40437</v>
      </c>
      <c r="I51" s="16">
        <v>0.852054794520548</v>
      </c>
      <c r="J51" s="16">
        <v>0.32602739726027397</v>
      </c>
      <c r="K51" s="16">
        <v>0.13150684931506848</v>
      </c>
      <c r="L51" s="76">
        <v>1.3095890410958904</v>
      </c>
      <c r="M51" s="5"/>
      <c r="N51" s="5"/>
      <c r="O51" s="5"/>
      <c r="P51" s="5"/>
    </row>
    <row r="52" spans="1:16" x14ac:dyDescent="0.35">
      <c r="A52" s="6" t="s">
        <v>677</v>
      </c>
      <c r="B52" s="5" t="s">
        <v>674</v>
      </c>
      <c r="C52" s="5" t="s">
        <v>310</v>
      </c>
      <c r="D52" s="5" t="s">
        <v>33</v>
      </c>
      <c r="E52" s="35">
        <v>38233</v>
      </c>
      <c r="F52" s="9">
        <v>40042</v>
      </c>
      <c r="G52" s="9">
        <v>40683</v>
      </c>
      <c r="H52" s="42">
        <v>40721</v>
      </c>
      <c r="I52" s="16">
        <v>4.956164383561644</v>
      </c>
      <c r="J52" s="16">
        <v>1.7561643835616438</v>
      </c>
      <c r="K52" s="16">
        <v>0.10410958904109589</v>
      </c>
      <c r="L52" s="76">
        <v>6.816438356164384</v>
      </c>
      <c r="M52" s="5"/>
      <c r="N52" s="5"/>
      <c r="O52" s="5"/>
      <c r="P52" s="5"/>
    </row>
    <row r="53" spans="1:16" x14ac:dyDescent="0.35">
      <c r="A53" s="6" t="s">
        <v>678</v>
      </c>
      <c r="B53" s="5" t="s">
        <v>674</v>
      </c>
      <c r="C53" s="5" t="s">
        <v>310</v>
      </c>
      <c r="D53" s="5" t="s">
        <v>576</v>
      </c>
      <c r="E53" s="35">
        <v>40199</v>
      </c>
      <c r="F53" s="9">
        <v>40872</v>
      </c>
      <c r="G53" s="9">
        <v>41152</v>
      </c>
      <c r="H53" s="42">
        <v>41183</v>
      </c>
      <c r="I53" s="16">
        <v>1.8438356164383563</v>
      </c>
      <c r="J53" s="16">
        <v>0.76712328767123283</v>
      </c>
      <c r="K53" s="16">
        <v>8.4931506849315067E-2</v>
      </c>
      <c r="L53" s="76">
        <v>2.6958904109589041</v>
      </c>
      <c r="M53" s="5"/>
      <c r="N53" s="5"/>
      <c r="O53" s="5"/>
      <c r="P53" s="5"/>
    </row>
    <row r="54" spans="1:16" x14ac:dyDescent="0.35">
      <c r="A54" s="6" t="s">
        <v>315</v>
      </c>
      <c r="B54" s="5" t="s">
        <v>316</v>
      </c>
      <c r="C54" s="5" t="s">
        <v>316</v>
      </c>
      <c r="D54" s="5" t="s">
        <v>317</v>
      </c>
      <c r="E54" s="35">
        <v>39413</v>
      </c>
      <c r="F54" s="9">
        <v>40025</v>
      </c>
      <c r="G54" s="9">
        <v>40284</v>
      </c>
      <c r="H54" s="42">
        <v>40429</v>
      </c>
      <c r="I54" s="16">
        <v>1.6767123287671233</v>
      </c>
      <c r="J54" s="16">
        <v>0.70958904109589038</v>
      </c>
      <c r="K54" s="16">
        <v>0.39726027397260272</v>
      </c>
      <c r="L54" s="76">
        <v>2.7835616438356166</v>
      </c>
      <c r="M54" s="5"/>
      <c r="N54" s="5"/>
      <c r="O54" s="5"/>
      <c r="P54" s="5"/>
    </row>
    <row r="55" spans="1:16" x14ac:dyDescent="0.35">
      <c r="A55" s="6" t="s">
        <v>49</v>
      </c>
      <c r="B55" s="5" t="s">
        <v>47</v>
      </c>
      <c r="C55" s="5" t="s">
        <v>310</v>
      </c>
      <c r="D55" s="5" t="s">
        <v>50</v>
      </c>
      <c r="E55" s="35">
        <v>40644</v>
      </c>
      <c r="F55" s="13">
        <v>41222</v>
      </c>
      <c r="G55" s="9">
        <v>41474</v>
      </c>
      <c r="H55" s="42">
        <v>41655</v>
      </c>
      <c r="I55" s="16">
        <v>1.5835616438356164</v>
      </c>
      <c r="J55" s="16">
        <v>0.69041095890410964</v>
      </c>
      <c r="K55" s="16">
        <v>0.49589041095890413</v>
      </c>
      <c r="L55" s="76">
        <v>2.7698630136986302</v>
      </c>
      <c r="M55" s="5"/>
      <c r="N55" s="5"/>
      <c r="O55" s="5"/>
      <c r="P55" s="5"/>
    </row>
    <row r="56" spans="1:16" x14ac:dyDescent="0.35">
      <c r="A56" s="20" t="s">
        <v>993</v>
      </c>
      <c r="B56" s="10" t="s">
        <v>986</v>
      </c>
      <c r="C56" s="5" t="s">
        <v>984</v>
      </c>
      <c r="D56" s="10" t="s">
        <v>64</v>
      </c>
      <c r="E56" s="35">
        <v>41599</v>
      </c>
      <c r="F56" s="9">
        <v>42405</v>
      </c>
      <c r="G56" s="9">
        <v>42594</v>
      </c>
      <c r="H56" s="42">
        <v>42692</v>
      </c>
      <c r="I56" s="16">
        <v>2.2082191780821918</v>
      </c>
      <c r="J56" s="16">
        <v>0.51780821917808217</v>
      </c>
      <c r="K56" s="16">
        <v>0.26849315068493151</v>
      </c>
      <c r="L56" s="76">
        <v>2.9945205479452053</v>
      </c>
      <c r="M56" s="5"/>
      <c r="N56" s="5"/>
      <c r="O56" s="5"/>
      <c r="P56" s="5"/>
    </row>
    <row r="57" spans="1:16" x14ac:dyDescent="0.35">
      <c r="A57" s="6" t="s">
        <v>1264</v>
      </c>
      <c r="B57" s="5" t="s">
        <v>1265</v>
      </c>
      <c r="C57" s="5" t="s">
        <v>310</v>
      </c>
      <c r="D57" s="5" t="s">
        <v>85</v>
      </c>
      <c r="E57" s="35">
        <v>40275</v>
      </c>
      <c r="F57" s="13">
        <v>40781</v>
      </c>
      <c r="G57" s="9">
        <v>42041</v>
      </c>
      <c r="H57" s="42">
        <v>42107</v>
      </c>
      <c r="I57" s="16">
        <v>1.3863013698630138</v>
      </c>
      <c r="J57" s="16">
        <v>3.452054794520548</v>
      </c>
      <c r="K57" s="16">
        <v>0.18082191780821918</v>
      </c>
      <c r="L57" s="76">
        <v>5.0191780821917806</v>
      </c>
      <c r="M57" s="5"/>
      <c r="N57" s="5"/>
      <c r="O57" s="5"/>
      <c r="P57" s="5"/>
    </row>
    <row r="58" spans="1:16" x14ac:dyDescent="0.35">
      <c r="A58" s="6" t="s">
        <v>803</v>
      </c>
      <c r="B58" s="5" t="s">
        <v>804</v>
      </c>
      <c r="C58" s="5" t="s">
        <v>804</v>
      </c>
      <c r="D58" s="5" t="s">
        <v>340</v>
      </c>
      <c r="E58" s="35">
        <v>42513</v>
      </c>
      <c r="F58" s="13">
        <v>42671</v>
      </c>
      <c r="G58" s="9">
        <v>42951</v>
      </c>
      <c r="H58" s="42">
        <v>43054</v>
      </c>
      <c r="I58" s="16">
        <v>0.43287671232876712</v>
      </c>
      <c r="J58" s="16">
        <v>0.76712328767123283</v>
      </c>
      <c r="K58" s="16">
        <v>0.28219178082191781</v>
      </c>
      <c r="L58" s="76">
        <v>1.4821917808219178</v>
      </c>
      <c r="M58" s="5"/>
      <c r="N58" s="5"/>
      <c r="O58" s="5"/>
      <c r="P58" s="5"/>
    </row>
    <row r="59" spans="1:16" x14ac:dyDescent="0.35">
      <c r="A59" s="6" t="s">
        <v>516</v>
      </c>
      <c r="B59" s="5" t="s">
        <v>515</v>
      </c>
      <c r="C59" s="5" t="s">
        <v>1617</v>
      </c>
      <c r="D59" s="5" t="s">
        <v>50</v>
      </c>
      <c r="E59" s="35">
        <v>40822</v>
      </c>
      <c r="F59" s="13">
        <v>42258</v>
      </c>
      <c r="G59" s="9">
        <v>42741</v>
      </c>
      <c r="H59" s="42">
        <v>42741</v>
      </c>
      <c r="I59" s="16">
        <v>3.9342465753424656</v>
      </c>
      <c r="J59" s="16">
        <v>1.3232876712328767</v>
      </c>
      <c r="K59" s="16">
        <v>0</v>
      </c>
      <c r="L59" s="76">
        <v>5.2575342465753421</v>
      </c>
      <c r="M59" s="5"/>
      <c r="N59" s="5"/>
      <c r="O59" s="5"/>
      <c r="P59" s="5"/>
    </row>
    <row r="60" spans="1:16" x14ac:dyDescent="0.35">
      <c r="A60" s="6" t="s">
        <v>234</v>
      </c>
      <c r="B60" s="5" t="s">
        <v>235</v>
      </c>
      <c r="C60" s="5" t="s">
        <v>310</v>
      </c>
      <c r="D60" s="5" t="s">
        <v>64</v>
      </c>
      <c r="E60" s="35">
        <v>40389</v>
      </c>
      <c r="F60" s="13">
        <v>41159</v>
      </c>
      <c r="G60" s="9">
        <v>41509</v>
      </c>
      <c r="H60" s="42">
        <v>41697</v>
      </c>
      <c r="I60" s="16">
        <v>2.1095890410958904</v>
      </c>
      <c r="J60" s="16">
        <v>0.95890410958904104</v>
      </c>
      <c r="K60" s="16">
        <v>0.51506849315068493</v>
      </c>
      <c r="L60" s="76">
        <v>3.5835616438356164</v>
      </c>
      <c r="M60" s="5"/>
      <c r="N60" s="5"/>
      <c r="O60" s="5"/>
      <c r="P60" s="5"/>
    </row>
    <row r="61" spans="1:16" x14ac:dyDescent="0.35">
      <c r="A61" s="6" t="s">
        <v>51</v>
      </c>
      <c r="B61" s="5" t="s">
        <v>47</v>
      </c>
      <c r="C61" s="5" t="s">
        <v>310</v>
      </c>
      <c r="D61" s="5" t="s">
        <v>24</v>
      </c>
      <c r="E61" s="35">
        <v>40350</v>
      </c>
      <c r="F61" s="9">
        <v>41292</v>
      </c>
      <c r="G61" s="9">
        <v>41712</v>
      </c>
      <c r="H61" s="42">
        <v>41768</v>
      </c>
      <c r="I61" s="16">
        <v>2.580821917808219</v>
      </c>
      <c r="J61" s="16">
        <v>1.1506849315068493</v>
      </c>
      <c r="K61" s="16">
        <v>0.15342465753424658</v>
      </c>
      <c r="L61" s="76">
        <v>3.8849315068493149</v>
      </c>
      <c r="M61" s="5"/>
      <c r="N61" s="5"/>
      <c r="O61" s="5"/>
      <c r="P61" s="5"/>
    </row>
    <row r="62" spans="1:16" x14ac:dyDescent="0.35">
      <c r="A62" s="6" t="s">
        <v>236</v>
      </c>
      <c r="B62" s="5" t="s">
        <v>235</v>
      </c>
      <c r="C62" s="5" t="s">
        <v>310</v>
      </c>
      <c r="D62" s="5" t="s">
        <v>64</v>
      </c>
      <c r="E62" s="35">
        <v>38007</v>
      </c>
      <c r="F62" s="9">
        <v>39864</v>
      </c>
      <c r="G62" s="9">
        <v>40977</v>
      </c>
      <c r="H62" s="42">
        <v>41032</v>
      </c>
      <c r="I62" s="16">
        <v>5.087671232876712</v>
      </c>
      <c r="J62" s="16">
        <v>3.0493150684931507</v>
      </c>
      <c r="K62" s="16">
        <v>0.15068493150684931</v>
      </c>
      <c r="L62" s="76">
        <v>8.287671232876713</v>
      </c>
      <c r="M62" s="5"/>
      <c r="N62" s="5"/>
      <c r="O62" s="5"/>
      <c r="P62" s="5"/>
    </row>
    <row r="63" spans="1:16" x14ac:dyDescent="0.35">
      <c r="A63" s="24" t="s">
        <v>517</v>
      </c>
      <c r="B63" s="21" t="s">
        <v>515</v>
      </c>
      <c r="C63" s="5" t="s">
        <v>1617</v>
      </c>
      <c r="D63" s="21" t="s">
        <v>518</v>
      </c>
      <c r="E63" s="35">
        <v>39316</v>
      </c>
      <c r="F63" s="13">
        <v>42650</v>
      </c>
      <c r="G63" s="9">
        <v>43007</v>
      </c>
      <c r="H63" s="42">
        <v>43007</v>
      </c>
      <c r="I63" s="22">
        <v>9.1342465753424662</v>
      </c>
      <c r="J63" s="22">
        <v>0.9780821917808219</v>
      </c>
      <c r="K63" s="22">
        <v>0</v>
      </c>
      <c r="L63" s="76">
        <v>10.112328767123287</v>
      </c>
      <c r="M63" s="5"/>
      <c r="N63" s="5"/>
      <c r="O63" s="5"/>
      <c r="P63" s="5"/>
    </row>
    <row r="64" spans="1:16" x14ac:dyDescent="0.35">
      <c r="A64" s="6" t="s">
        <v>345</v>
      </c>
      <c r="B64" s="5" t="s">
        <v>339</v>
      </c>
      <c r="C64" s="5" t="s">
        <v>339</v>
      </c>
      <c r="D64" s="5" t="s">
        <v>346</v>
      </c>
      <c r="E64" s="35">
        <v>42069</v>
      </c>
      <c r="F64" s="13">
        <v>42734</v>
      </c>
      <c r="G64" s="9">
        <v>42944</v>
      </c>
      <c r="H64" s="42">
        <v>43021</v>
      </c>
      <c r="I64" s="16">
        <v>1.821917808219178</v>
      </c>
      <c r="J64" s="16">
        <v>0.57534246575342463</v>
      </c>
      <c r="K64" s="16">
        <v>0.21095890410958903</v>
      </c>
      <c r="L64" s="76">
        <v>2.6082191780821917</v>
      </c>
      <c r="M64" s="5"/>
      <c r="N64" s="5"/>
      <c r="O64" s="5"/>
      <c r="P64" s="5"/>
    </row>
    <row r="65" spans="1:16" x14ac:dyDescent="0.35">
      <c r="A65" s="20" t="s">
        <v>1321</v>
      </c>
      <c r="B65" s="10" t="s">
        <v>1322</v>
      </c>
      <c r="C65" s="5" t="s">
        <v>1616</v>
      </c>
      <c r="D65" s="10" t="s">
        <v>26</v>
      </c>
      <c r="E65" s="35">
        <v>40374</v>
      </c>
      <c r="F65" s="13">
        <v>41040</v>
      </c>
      <c r="G65" s="9">
        <v>41516</v>
      </c>
      <c r="H65" s="42">
        <v>41603</v>
      </c>
      <c r="I65" s="16">
        <v>1.8246575342465754</v>
      </c>
      <c r="J65" s="16">
        <v>1.3041095890410959</v>
      </c>
      <c r="K65" s="16">
        <v>0.23835616438356164</v>
      </c>
      <c r="L65" s="76">
        <v>3.3671232876712329</v>
      </c>
      <c r="M65" s="5"/>
      <c r="N65" s="5"/>
      <c r="O65" s="5"/>
      <c r="P65" s="5"/>
    </row>
    <row r="66" spans="1:16" x14ac:dyDescent="0.35">
      <c r="A66" s="6" t="s">
        <v>629</v>
      </c>
      <c r="B66" s="5" t="s">
        <v>602</v>
      </c>
      <c r="C66" s="5" t="s">
        <v>1615</v>
      </c>
      <c r="D66" s="5" t="s">
        <v>355</v>
      </c>
      <c r="E66" s="35">
        <v>39512</v>
      </c>
      <c r="F66" s="9">
        <v>40368</v>
      </c>
      <c r="G66" s="9">
        <v>40634</v>
      </c>
      <c r="H66" s="42">
        <v>40745</v>
      </c>
      <c r="I66" s="16">
        <v>2.3452054794520549</v>
      </c>
      <c r="J66" s="16">
        <v>0.72876712328767124</v>
      </c>
      <c r="K66" s="16">
        <v>0.30410958904109592</v>
      </c>
      <c r="L66" s="76">
        <v>3.3780821917808219</v>
      </c>
      <c r="M66" s="5"/>
      <c r="N66" s="5"/>
      <c r="O66" s="5"/>
      <c r="P66" s="5"/>
    </row>
    <row r="67" spans="1:16" x14ac:dyDescent="0.35">
      <c r="A67" s="6" t="s">
        <v>347</v>
      </c>
      <c r="B67" s="5" t="s">
        <v>339</v>
      </c>
      <c r="C67" s="5" t="s">
        <v>339</v>
      </c>
      <c r="D67" s="5" t="s">
        <v>348</v>
      </c>
      <c r="E67" s="35">
        <v>41849</v>
      </c>
      <c r="F67" s="13">
        <v>42502</v>
      </c>
      <c r="G67" s="9">
        <v>42741</v>
      </c>
      <c r="H67" s="42">
        <v>42769</v>
      </c>
      <c r="I67" s="16">
        <v>1.789041095890411</v>
      </c>
      <c r="J67" s="16">
        <v>0.65479452054794518</v>
      </c>
      <c r="K67" s="16">
        <v>7.6712328767123292E-2</v>
      </c>
      <c r="L67" s="76">
        <v>2.5205479452054793</v>
      </c>
      <c r="M67" s="5"/>
      <c r="N67" s="5"/>
      <c r="O67" s="5"/>
      <c r="P67" s="5"/>
    </row>
    <row r="68" spans="1:16" x14ac:dyDescent="0.35">
      <c r="A68" s="6" t="s">
        <v>755</v>
      </c>
      <c r="B68" s="5" t="s">
        <v>756</v>
      </c>
      <c r="C68" s="5" t="s">
        <v>756</v>
      </c>
      <c r="D68" s="5" t="s">
        <v>61</v>
      </c>
      <c r="E68" s="35">
        <v>41507</v>
      </c>
      <c r="F68" s="13">
        <v>42551</v>
      </c>
      <c r="G68" s="9">
        <v>42720</v>
      </c>
      <c r="H68" s="42">
        <v>42783</v>
      </c>
      <c r="I68" s="16">
        <v>2.8602739726027395</v>
      </c>
      <c r="J68" s="16">
        <v>0.46301369863013697</v>
      </c>
      <c r="K68" s="16">
        <v>0.17260273972602741</v>
      </c>
      <c r="L68" s="76">
        <v>3.495890410958904</v>
      </c>
      <c r="M68" s="5"/>
      <c r="N68" s="5"/>
      <c r="O68" s="5"/>
      <c r="P68" s="5"/>
    </row>
    <row r="69" spans="1:16" x14ac:dyDescent="0.35">
      <c r="A69" s="6" t="s">
        <v>630</v>
      </c>
      <c r="B69" s="5" t="s">
        <v>602</v>
      </c>
      <c r="C69" s="5" t="s">
        <v>1615</v>
      </c>
      <c r="D69" s="5" t="s">
        <v>26</v>
      </c>
      <c r="E69" s="35">
        <v>39500</v>
      </c>
      <c r="F69" s="9">
        <v>40130</v>
      </c>
      <c r="G69" s="9">
        <v>41082</v>
      </c>
      <c r="H69" s="42">
        <v>41239</v>
      </c>
      <c r="I69" s="16">
        <v>1.726027397260274</v>
      </c>
      <c r="J69" s="16">
        <v>2.6082191780821917</v>
      </c>
      <c r="K69" s="16">
        <v>0.43013698630136987</v>
      </c>
      <c r="L69" s="76">
        <v>4.7643835616438359</v>
      </c>
      <c r="M69" s="5"/>
      <c r="N69" s="5"/>
      <c r="O69" s="5"/>
      <c r="P69" s="5"/>
    </row>
    <row r="70" spans="1:16" x14ac:dyDescent="0.35">
      <c r="A70" s="20" t="s">
        <v>994</v>
      </c>
      <c r="B70" s="10" t="s">
        <v>986</v>
      </c>
      <c r="C70" s="5" t="s">
        <v>984</v>
      </c>
      <c r="D70" s="10" t="s">
        <v>40</v>
      </c>
      <c r="E70" s="35">
        <v>41236</v>
      </c>
      <c r="F70" s="9">
        <v>41740</v>
      </c>
      <c r="G70" s="9">
        <v>41873</v>
      </c>
      <c r="H70" s="42">
        <v>41953</v>
      </c>
      <c r="I70" s="16">
        <v>1.3808219178082193</v>
      </c>
      <c r="J70" s="16">
        <v>0.36438356164383562</v>
      </c>
      <c r="K70" s="16">
        <v>0.21917808219178081</v>
      </c>
      <c r="L70" s="76">
        <v>1.9643835616438357</v>
      </c>
      <c r="M70" s="5"/>
      <c r="N70" s="5"/>
      <c r="O70" s="5"/>
      <c r="P70" s="5"/>
    </row>
    <row r="71" spans="1:16" x14ac:dyDescent="0.35">
      <c r="A71" s="6" t="s">
        <v>52</v>
      </c>
      <c r="B71" s="5" t="s">
        <v>47</v>
      </c>
      <c r="C71" s="5" t="s">
        <v>310</v>
      </c>
      <c r="D71" s="5" t="s">
        <v>26</v>
      </c>
      <c r="E71" s="35">
        <v>39511</v>
      </c>
      <c r="F71" s="9">
        <v>40795</v>
      </c>
      <c r="G71" s="9">
        <v>41152</v>
      </c>
      <c r="H71" s="42">
        <v>41992</v>
      </c>
      <c r="I71" s="16">
        <v>3.5178082191780824</v>
      </c>
      <c r="J71" s="16">
        <v>0.9780821917808219</v>
      </c>
      <c r="K71" s="16">
        <v>2.3013698630136985</v>
      </c>
      <c r="L71" s="76">
        <v>6.7972602739726025</v>
      </c>
      <c r="M71" s="5"/>
      <c r="N71" s="5"/>
      <c r="O71" s="5"/>
      <c r="P71" s="5"/>
    </row>
    <row r="72" spans="1:16" x14ac:dyDescent="0.35">
      <c r="A72" s="6" t="s">
        <v>53</v>
      </c>
      <c r="B72" s="5" t="s">
        <v>47</v>
      </c>
      <c r="C72" s="5" t="s">
        <v>310</v>
      </c>
      <c r="D72" s="5" t="s">
        <v>24</v>
      </c>
      <c r="E72" s="35">
        <v>41015</v>
      </c>
      <c r="F72" s="9">
        <v>42230</v>
      </c>
      <c r="G72" s="9">
        <v>42545</v>
      </c>
      <c r="H72" s="42">
        <v>42600</v>
      </c>
      <c r="I72" s="16">
        <v>3.3287671232876712</v>
      </c>
      <c r="J72" s="16">
        <v>0.86301369863013699</v>
      </c>
      <c r="K72" s="16">
        <v>0.15068493150684931</v>
      </c>
      <c r="L72" s="76">
        <v>4.3424657534246576</v>
      </c>
      <c r="M72" s="5"/>
      <c r="N72" s="5"/>
      <c r="O72" s="5"/>
      <c r="P72" s="5"/>
    </row>
    <row r="73" spans="1:16" x14ac:dyDescent="0.35">
      <c r="A73" s="20" t="s">
        <v>1266</v>
      </c>
      <c r="B73" s="10" t="s">
        <v>1265</v>
      </c>
      <c r="C73" s="5" t="s">
        <v>310</v>
      </c>
      <c r="D73" s="10" t="s">
        <v>397</v>
      </c>
      <c r="E73" s="35">
        <v>40837</v>
      </c>
      <c r="F73" s="9">
        <v>41663</v>
      </c>
      <c r="G73" s="9">
        <v>41852</v>
      </c>
      <c r="H73" s="42">
        <v>41914</v>
      </c>
      <c r="I73" s="16">
        <v>2.2630136986301368</v>
      </c>
      <c r="J73" s="16">
        <v>0.51780821917808217</v>
      </c>
      <c r="K73" s="16">
        <v>0.16986301369863013</v>
      </c>
      <c r="L73" s="76">
        <v>2.9506849315068493</v>
      </c>
      <c r="M73" s="5"/>
      <c r="N73" s="5"/>
      <c r="O73" s="5"/>
      <c r="P73" s="5"/>
    </row>
    <row r="74" spans="1:16" x14ac:dyDescent="0.35">
      <c r="A74" s="6" t="s">
        <v>519</v>
      </c>
      <c r="B74" s="5" t="s">
        <v>515</v>
      </c>
      <c r="C74" s="5" t="s">
        <v>1617</v>
      </c>
      <c r="D74" s="5" t="s">
        <v>371</v>
      </c>
      <c r="E74" s="35">
        <v>41799</v>
      </c>
      <c r="F74" s="9">
        <v>42356</v>
      </c>
      <c r="G74" s="9">
        <v>42699</v>
      </c>
      <c r="H74" s="42">
        <v>42818</v>
      </c>
      <c r="I74" s="16">
        <v>1.526027397260274</v>
      </c>
      <c r="J74" s="16">
        <v>0.9397260273972603</v>
      </c>
      <c r="K74" s="16">
        <v>0.32602739726027397</v>
      </c>
      <c r="L74" s="76">
        <v>2.7917808219178082</v>
      </c>
      <c r="M74" s="5"/>
      <c r="N74" s="5"/>
      <c r="O74" s="5"/>
      <c r="P74" s="5"/>
    </row>
    <row r="75" spans="1:16" x14ac:dyDescent="0.35">
      <c r="A75" s="6" t="s">
        <v>393</v>
      </c>
      <c r="B75" s="5" t="s">
        <v>389</v>
      </c>
      <c r="C75" s="5" t="s">
        <v>1617</v>
      </c>
      <c r="D75" s="5" t="s">
        <v>97</v>
      </c>
      <c r="E75" s="35">
        <v>40298</v>
      </c>
      <c r="F75" s="9">
        <v>40655</v>
      </c>
      <c r="G75" s="9">
        <v>40865</v>
      </c>
      <c r="H75" s="42">
        <v>40975</v>
      </c>
      <c r="I75" s="16">
        <v>0.9780821917808219</v>
      </c>
      <c r="J75" s="16">
        <v>0.57534246575342463</v>
      </c>
      <c r="K75" s="16">
        <v>0.30136986301369861</v>
      </c>
      <c r="L75" s="76">
        <v>1.8547945205479452</v>
      </c>
      <c r="M75" s="5"/>
      <c r="N75" s="5"/>
      <c r="O75" s="5"/>
      <c r="P75" s="5"/>
    </row>
    <row r="76" spans="1:16" x14ac:dyDescent="0.35">
      <c r="A76" s="6" t="s">
        <v>995</v>
      </c>
      <c r="B76" s="5" t="s">
        <v>986</v>
      </c>
      <c r="C76" s="5" t="s">
        <v>984</v>
      </c>
      <c r="D76" s="5" t="s">
        <v>26</v>
      </c>
      <c r="E76" s="35">
        <v>39545</v>
      </c>
      <c r="F76" s="9">
        <v>40781</v>
      </c>
      <c r="G76" s="9">
        <v>41131</v>
      </c>
      <c r="H76" s="42">
        <v>41176</v>
      </c>
      <c r="I76" s="16">
        <v>3.3863013698630136</v>
      </c>
      <c r="J76" s="16">
        <v>0.95890410958904104</v>
      </c>
      <c r="K76" s="16">
        <v>0.12328767123287671</v>
      </c>
      <c r="L76" s="76">
        <v>4.4684931506849317</v>
      </c>
      <c r="M76" s="5"/>
      <c r="N76" s="5"/>
      <c r="O76" s="5"/>
      <c r="P76" s="5"/>
    </row>
    <row r="77" spans="1:16" x14ac:dyDescent="0.35">
      <c r="A77" s="6" t="s">
        <v>948</v>
      </c>
      <c r="B77" s="5" t="s">
        <v>946</v>
      </c>
      <c r="C77" s="5" t="s">
        <v>1616</v>
      </c>
      <c r="D77" s="5" t="s">
        <v>50</v>
      </c>
      <c r="E77" s="35">
        <v>39434</v>
      </c>
      <c r="F77" s="9">
        <v>40004</v>
      </c>
      <c r="G77" s="9">
        <v>40508</v>
      </c>
      <c r="H77" s="42">
        <v>40683</v>
      </c>
      <c r="I77" s="16">
        <v>1.5616438356164384</v>
      </c>
      <c r="J77" s="16">
        <v>1.3808219178082193</v>
      </c>
      <c r="K77" s="16">
        <v>0.47945205479452052</v>
      </c>
      <c r="L77" s="76">
        <v>3.4219178082191779</v>
      </c>
      <c r="M77" s="5"/>
      <c r="N77" s="5"/>
      <c r="O77" s="5"/>
      <c r="P77" s="5"/>
    </row>
    <row r="78" spans="1:16" x14ac:dyDescent="0.35">
      <c r="A78" s="20" t="s">
        <v>1308</v>
      </c>
      <c r="B78" s="10" t="s">
        <v>1309</v>
      </c>
      <c r="C78" s="5" t="s">
        <v>1616</v>
      </c>
      <c r="D78" s="10" t="s">
        <v>548</v>
      </c>
      <c r="E78" s="35">
        <v>40396</v>
      </c>
      <c r="F78" s="9">
        <v>40857</v>
      </c>
      <c r="G78" s="9">
        <v>41068</v>
      </c>
      <c r="H78" s="42">
        <v>41136</v>
      </c>
      <c r="I78" s="16">
        <v>1.263013698630137</v>
      </c>
      <c r="J78" s="16">
        <v>0.57808219178082187</v>
      </c>
      <c r="K78" s="16">
        <v>0.18630136986301371</v>
      </c>
      <c r="L78" s="76">
        <v>2.0273972602739727</v>
      </c>
      <c r="M78" s="5"/>
      <c r="N78" s="5"/>
      <c r="O78" s="5"/>
      <c r="P78" s="5"/>
    </row>
    <row r="79" spans="1:16" x14ac:dyDescent="0.35">
      <c r="A79" s="6" t="s">
        <v>856</v>
      </c>
      <c r="B79" s="5" t="s">
        <v>854</v>
      </c>
      <c r="C79" s="5" t="s">
        <v>1616</v>
      </c>
      <c r="D79" s="5" t="s">
        <v>296</v>
      </c>
      <c r="E79" s="35">
        <v>40213</v>
      </c>
      <c r="F79" s="9">
        <v>41789</v>
      </c>
      <c r="G79" s="9">
        <v>42391</v>
      </c>
      <c r="H79" s="42">
        <v>42754</v>
      </c>
      <c r="I79" s="16">
        <v>4.3178082191780822</v>
      </c>
      <c r="J79" s="16">
        <v>1.6493150684931508</v>
      </c>
      <c r="K79" s="16">
        <v>0.9945205479452055</v>
      </c>
      <c r="L79" s="76">
        <v>6.9616438356164387</v>
      </c>
      <c r="M79" s="5"/>
      <c r="N79" s="5"/>
      <c r="O79" s="5"/>
      <c r="P79" s="5"/>
    </row>
    <row r="80" spans="1:16" x14ac:dyDescent="0.35">
      <c r="A80" s="6" t="s">
        <v>349</v>
      </c>
      <c r="B80" s="5" t="s">
        <v>339</v>
      </c>
      <c r="C80" s="5" t="s">
        <v>339</v>
      </c>
      <c r="D80" s="5" t="s">
        <v>56</v>
      </c>
      <c r="E80" s="35">
        <v>41929</v>
      </c>
      <c r="F80" s="9">
        <v>42286</v>
      </c>
      <c r="G80" s="9">
        <v>42496</v>
      </c>
      <c r="H80" s="42">
        <v>42537</v>
      </c>
      <c r="I80" s="16">
        <v>0.9780821917808219</v>
      </c>
      <c r="J80" s="16">
        <v>0.57534246575342463</v>
      </c>
      <c r="K80" s="16">
        <v>0.11232876712328767</v>
      </c>
      <c r="L80" s="76">
        <v>1.6657534246575343</v>
      </c>
      <c r="M80" s="5"/>
      <c r="N80" s="5"/>
      <c r="O80" s="5"/>
      <c r="P80" s="5"/>
    </row>
    <row r="81" spans="1:16" x14ac:dyDescent="0.35">
      <c r="A81" s="20" t="s">
        <v>996</v>
      </c>
      <c r="B81" s="10" t="s">
        <v>986</v>
      </c>
      <c r="C81" s="5" t="s">
        <v>984</v>
      </c>
      <c r="D81" s="10" t="s">
        <v>37</v>
      </c>
      <c r="E81" s="35">
        <v>41922</v>
      </c>
      <c r="F81" s="9">
        <v>42069</v>
      </c>
      <c r="G81" s="9">
        <v>42664</v>
      </c>
      <c r="H81" s="42">
        <v>42824</v>
      </c>
      <c r="I81" s="16">
        <v>0.40273972602739727</v>
      </c>
      <c r="J81" s="16">
        <v>1.6301369863013699</v>
      </c>
      <c r="K81" s="16">
        <v>0.43835616438356162</v>
      </c>
      <c r="L81" s="76">
        <v>2.4712328767123286</v>
      </c>
      <c r="M81" s="5"/>
      <c r="N81" s="5"/>
      <c r="O81" s="5"/>
      <c r="P81" s="5"/>
    </row>
    <row r="82" spans="1:16" x14ac:dyDescent="0.35">
      <c r="A82" s="20" t="s">
        <v>997</v>
      </c>
      <c r="B82" s="10" t="s">
        <v>986</v>
      </c>
      <c r="C82" s="5" t="s">
        <v>984</v>
      </c>
      <c r="D82" s="10" t="s">
        <v>56</v>
      </c>
      <c r="E82" s="35">
        <v>41296</v>
      </c>
      <c r="F82" s="9">
        <v>41432</v>
      </c>
      <c r="G82" s="9">
        <v>41698</v>
      </c>
      <c r="H82" s="42">
        <v>41803</v>
      </c>
      <c r="I82" s="16">
        <v>0.37260273972602742</v>
      </c>
      <c r="J82" s="16">
        <v>0.72876712328767124</v>
      </c>
      <c r="K82" s="16">
        <v>0.28767123287671231</v>
      </c>
      <c r="L82" s="76">
        <v>1.3890410958904109</v>
      </c>
      <c r="M82" s="5"/>
      <c r="N82" s="5"/>
      <c r="O82" s="5"/>
      <c r="P82" s="5"/>
    </row>
    <row r="83" spans="1:16" x14ac:dyDescent="0.35">
      <c r="A83" s="6" t="s">
        <v>998</v>
      </c>
      <c r="B83" s="5" t="s">
        <v>986</v>
      </c>
      <c r="C83" s="5" t="s">
        <v>984</v>
      </c>
      <c r="D83" s="5" t="s">
        <v>42</v>
      </c>
      <c r="E83" s="35">
        <v>40270</v>
      </c>
      <c r="F83" s="9">
        <v>40466</v>
      </c>
      <c r="G83" s="9">
        <v>40620</v>
      </c>
      <c r="H83" s="42">
        <v>40620</v>
      </c>
      <c r="I83" s="16">
        <v>0.53698630136986303</v>
      </c>
      <c r="J83" s="16">
        <v>0.42191780821917807</v>
      </c>
      <c r="K83" s="16">
        <v>0</v>
      </c>
      <c r="L83" s="76">
        <v>0.95890410958904104</v>
      </c>
      <c r="M83" s="5"/>
      <c r="N83" s="5"/>
      <c r="O83" s="5"/>
      <c r="P83" s="5"/>
    </row>
    <row r="84" spans="1:16" x14ac:dyDescent="0.35">
      <c r="A84" s="6" t="s">
        <v>999</v>
      </c>
      <c r="B84" s="5" t="s">
        <v>986</v>
      </c>
      <c r="C84" s="5" t="s">
        <v>984</v>
      </c>
      <c r="D84" s="5" t="s">
        <v>64</v>
      </c>
      <c r="E84" s="35">
        <v>40526</v>
      </c>
      <c r="F84" s="9">
        <v>40872</v>
      </c>
      <c r="G84" s="9">
        <v>41040</v>
      </c>
      <c r="H84" s="42">
        <v>41040</v>
      </c>
      <c r="I84" s="16">
        <v>0.94794520547945205</v>
      </c>
      <c r="J84" s="16">
        <v>0.46027397260273972</v>
      </c>
      <c r="K84" s="16">
        <v>0</v>
      </c>
      <c r="L84" s="76">
        <v>1.4082191780821918</v>
      </c>
      <c r="M84" s="5"/>
      <c r="N84" s="5"/>
      <c r="O84" s="5"/>
      <c r="P84" s="5"/>
    </row>
    <row r="85" spans="1:16" x14ac:dyDescent="0.35">
      <c r="A85" s="20" t="s">
        <v>1000</v>
      </c>
      <c r="B85" s="10" t="s">
        <v>986</v>
      </c>
      <c r="C85" s="5" t="s">
        <v>984</v>
      </c>
      <c r="D85" s="10" t="s">
        <v>56</v>
      </c>
      <c r="E85" s="35">
        <v>41859</v>
      </c>
      <c r="F85" s="9">
        <v>42272</v>
      </c>
      <c r="G85" s="9">
        <v>42461</v>
      </c>
      <c r="H85" s="42">
        <v>42543</v>
      </c>
      <c r="I85" s="16">
        <v>1.1315068493150684</v>
      </c>
      <c r="J85" s="16">
        <v>0.51780821917808217</v>
      </c>
      <c r="K85" s="16">
        <v>0.22465753424657534</v>
      </c>
      <c r="L85" s="76">
        <v>1.8739726027397261</v>
      </c>
      <c r="M85" s="5"/>
      <c r="N85" s="5"/>
      <c r="O85" s="5"/>
      <c r="P85" s="5"/>
    </row>
    <row r="86" spans="1:16" x14ac:dyDescent="0.35">
      <c r="A86" s="6" t="s">
        <v>812</v>
      </c>
      <c r="B86" s="5" t="s">
        <v>811</v>
      </c>
      <c r="C86" s="5" t="s">
        <v>984</v>
      </c>
      <c r="D86" s="5" t="s">
        <v>293</v>
      </c>
      <c r="E86" s="35">
        <v>39647</v>
      </c>
      <c r="F86" s="9">
        <v>40242</v>
      </c>
      <c r="G86" s="9">
        <v>40438</v>
      </c>
      <c r="H86" s="42">
        <v>40505</v>
      </c>
      <c r="I86" s="16">
        <v>1.6301369863013699</v>
      </c>
      <c r="J86" s="16">
        <v>0.53698630136986303</v>
      </c>
      <c r="K86" s="16">
        <v>0.18356164383561643</v>
      </c>
      <c r="L86" s="76">
        <v>2.3506849315068492</v>
      </c>
      <c r="M86" s="5"/>
      <c r="N86" s="5"/>
      <c r="O86" s="5"/>
      <c r="P86" s="5"/>
    </row>
    <row r="87" spans="1:16" x14ac:dyDescent="0.35">
      <c r="A87" s="6" t="s">
        <v>857</v>
      </c>
      <c r="B87" s="5" t="s">
        <v>854</v>
      </c>
      <c r="C87" s="5" t="s">
        <v>1616</v>
      </c>
      <c r="D87" s="5" t="s">
        <v>26</v>
      </c>
      <c r="E87" s="35">
        <v>37179</v>
      </c>
      <c r="F87" s="9">
        <v>41355</v>
      </c>
      <c r="G87" s="9">
        <v>41642</v>
      </c>
      <c r="H87" s="42">
        <v>41788</v>
      </c>
      <c r="I87" s="16">
        <v>11.441095890410958</v>
      </c>
      <c r="J87" s="16">
        <v>0.78630136986301369</v>
      </c>
      <c r="K87" s="16">
        <v>0.4</v>
      </c>
      <c r="L87" s="76">
        <v>12.627397260273973</v>
      </c>
      <c r="M87" s="5"/>
      <c r="N87" s="5"/>
      <c r="O87" s="5"/>
      <c r="P87" s="5"/>
    </row>
    <row r="88" spans="1:16" x14ac:dyDescent="0.35">
      <c r="A88" s="6" t="s">
        <v>858</v>
      </c>
      <c r="B88" s="5" t="s">
        <v>854</v>
      </c>
      <c r="C88" s="5" t="s">
        <v>1616</v>
      </c>
      <c r="D88" s="5" t="s">
        <v>26</v>
      </c>
      <c r="E88" s="35">
        <v>41369</v>
      </c>
      <c r="F88" s="9">
        <v>41761</v>
      </c>
      <c r="G88" s="9">
        <v>41929</v>
      </c>
      <c r="H88" s="42">
        <v>42124</v>
      </c>
      <c r="I88" s="16">
        <v>1.0739726027397261</v>
      </c>
      <c r="J88" s="16">
        <v>0.46027397260273972</v>
      </c>
      <c r="K88" s="16">
        <v>0.53424657534246578</v>
      </c>
      <c r="L88" s="76">
        <v>2.0684931506849313</v>
      </c>
      <c r="M88" s="5"/>
      <c r="N88" s="5"/>
      <c r="O88" s="5"/>
      <c r="P88" s="5"/>
    </row>
    <row r="89" spans="1:16" ht="15" thickBot="1" x14ac:dyDescent="0.4">
      <c r="A89" s="6" t="s">
        <v>859</v>
      </c>
      <c r="B89" s="5" t="s">
        <v>854</v>
      </c>
      <c r="C89" s="5" t="s">
        <v>1616</v>
      </c>
      <c r="D89" s="5" t="s">
        <v>26</v>
      </c>
      <c r="E89" s="35">
        <v>41936</v>
      </c>
      <c r="F89" s="9">
        <v>42846</v>
      </c>
      <c r="G89" s="9">
        <v>43014</v>
      </c>
      <c r="H89" s="42">
        <v>43109</v>
      </c>
      <c r="I89" s="16">
        <v>2.493150684931507</v>
      </c>
      <c r="J89" s="16">
        <v>0.46027397260273972</v>
      </c>
      <c r="K89" s="16">
        <v>0.26027397260273971</v>
      </c>
      <c r="L89" s="76">
        <v>3.2136986301369861</v>
      </c>
      <c r="M89" s="5"/>
      <c r="N89" s="5"/>
      <c r="O89" s="5"/>
      <c r="P89" s="5"/>
    </row>
    <row r="90" spans="1:16" ht="15" thickBot="1" x14ac:dyDescent="0.4">
      <c r="A90" s="80" t="s">
        <v>860</v>
      </c>
      <c r="B90" s="79" t="s">
        <v>854</v>
      </c>
      <c r="C90" s="79" t="s">
        <v>1616</v>
      </c>
      <c r="D90" s="79" t="s">
        <v>26</v>
      </c>
      <c r="E90" s="93">
        <v>40003</v>
      </c>
      <c r="F90" s="94">
        <v>40900</v>
      </c>
      <c r="G90" s="94">
        <v>41075</v>
      </c>
      <c r="H90" s="95">
        <v>41157</v>
      </c>
      <c r="I90" s="16">
        <v>2.4575342465753423</v>
      </c>
      <c r="J90" s="16">
        <v>0.47945205479452052</v>
      </c>
      <c r="K90" s="16">
        <v>0.22465753424657534</v>
      </c>
      <c r="L90" s="76">
        <v>3.1616438356164385</v>
      </c>
      <c r="M90" s="5"/>
      <c r="N90" s="5"/>
      <c r="O90" s="5"/>
      <c r="P90" s="5"/>
    </row>
    <row r="91" spans="1:16" x14ac:dyDescent="0.35">
      <c r="A91" s="6" t="s">
        <v>679</v>
      </c>
      <c r="B91" s="5" t="s">
        <v>674</v>
      </c>
      <c r="C91" s="5" t="s">
        <v>310</v>
      </c>
      <c r="D91" s="5" t="s">
        <v>37</v>
      </c>
      <c r="E91" s="35">
        <v>37054</v>
      </c>
      <c r="F91" s="9">
        <v>40004</v>
      </c>
      <c r="G91" s="9">
        <v>40518</v>
      </c>
      <c r="H91" s="42">
        <v>40578</v>
      </c>
      <c r="I91" s="16">
        <v>8.0821917808219172</v>
      </c>
      <c r="J91" s="16">
        <v>1.4082191780821918</v>
      </c>
      <c r="K91" s="16">
        <v>0.16438356164383561</v>
      </c>
      <c r="L91" s="76">
        <v>9.6547945205479451</v>
      </c>
      <c r="M91" s="5"/>
      <c r="N91" s="5"/>
      <c r="O91" s="5"/>
      <c r="P91" s="5"/>
    </row>
    <row r="92" spans="1:16" x14ac:dyDescent="0.35">
      <c r="A92" s="6" t="s">
        <v>227</v>
      </c>
      <c r="B92" s="5" t="s">
        <v>226</v>
      </c>
      <c r="C92" s="5" t="s">
        <v>148</v>
      </c>
      <c r="D92" s="5" t="s">
        <v>228</v>
      </c>
      <c r="E92" s="35">
        <v>39967</v>
      </c>
      <c r="F92" s="9">
        <v>40522</v>
      </c>
      <c r="G92" s="9">
        <v>40739</v>
      </c>
      <c r="H92" s="42">
        <v>40802</v>
      </c>
      <c r="I92" s="16">
        <v>1.5205479452054795</v>
      </c>
      <c r="J92" s="16">
        <v>0.59452054794520548</v>
      </c>
      <c r="K92" s="16">
        <v>0.17260273972602741</v>
      </c>
      <c r="L92" s="76">
        <v>2.2876712328767121</v>
      </c>
      <c r="M92" s="5"/>
      <c r="N92" s="5"/>
      <c r="O92" s="5"/>
      <c r="P92" s="5"/>
    </row>
    <row r="93" spans="1:16" x14ac:dyDescent="0.35">
      <c r="A93" s="6" t="s">
        <v>1001</v>
      </c>
      <c r="B93" s="5" t="s">
        <v>986</v>
      </c>
      <c r="C93" s="5" t="s">
        <v>984</v>
      </c>
      <c r="D93" s="5" t="s">
        <v>26</v>
      </c>
      <c r="E93" s="35">
        <v>39883</v>
      </c>
      <c r="F93" s="9">
        <v>40214</v>
      </c>
      <c r="G93" s="9">
        <v>40354</v>
      </c>
      <c r="H93" s="42">
        <v>40354</v>
      </c>
      <c r="I93" s="16">
        <v>0.9068493150684932</v>
      </c>
      <c r="J93" s="16">
        <v>0.38356164383561642</v>
      </c>
      <c r="K93" s="16">
        <v>0</v>
      </c>
      <c r="L93" s="76">
        <v>1.2904109589041095</v>
      </c>
      <c r="M93" s="5"/>
      <c r="N93" s="5"/>
      <c r="O93" s="5"/>
      <c r="P93" s="5"/>
    </row>
    <row r="94" spans="1:16" x14ac:dyDescent="0.35">
      <c r="A94" s="6" t="s">
        <v>1002</v>
      </c>
      <c r="B94" s="5" t="s">
        <v>986</v>
      </c>
      <c r="C94" s="5" t="s">
        <v>984</v>
      </c>
      <c r="D94" s="5" t="s">
        <v>64</v>
      </c>
      <c r="E94" s="35">
        <v>39874</v>
      </c>
      <c r="F94" s="9">
        <v>40438</v>
      </c>
      <c r="G94" s="9">
        <v>40641</v>
      </c>
      <c r="H94" s="42">
        <v>40641</v>
      </c>
      <c r="I94" s="16">
        <v>1.5452054794520549</v>
      </c>
      <c r="J94" s="16">
        <v>0.55616438356164388</v>
      </c>
      <c r="K94" s="16">
        <v>0</v>
      </c>
      <c r="L94" s="76">
        <v>2.1013698630136988</v>
      </c>
      <c r="M94" s="5"/>
      <c r="N94" s="5"/>
      <c r="O94" s="5"/>
      <c r="P94" s="5"/>
    </row>
    <row r="95" spans="1:16" x14ac:dyDescent="0.35">
      <c r="A95" s="20" t="s">
        <v>1398</v>
      </c>
      <c r="B95" s="10" t="s">
        <v>986</v>
      </c>
      <c r="C95" s="5" t="s">
        <v>984</v>
      </c>
      <c r="D95" s="10" t="s">
        <v>26</v>
      </c>
      <c r="E95" s="35">
        <v>39864</v>
      </c>
      <c r="F95" s="9">
        <v>40431</v>
      </c>
      <c r="G95" s="9">
        <v>40690</v>
      </c>
      <c r="H95" s="42">
        <v>40690</v>
      </c>
      <c r="I95" s="22">
        <v>1.5534246575342465</v>
      </c>
      <c r="J95" s="22">
        <v>0.70958904109589038</v>
      </c>
      <c r="K95" s="22">
        <v>0</v>
      </c>
      <c r="L95" s="76">
        <v>2.2630136986301368</v>
      </c>
      <c r="M95" s="5"/>
      <c r="N95" s="5"/>
      <c r="O95" s="5"/>
      <c r="P95" s="5"/>
    </row>
    <row r="96" spans="1:16" x14ac:dyDescent="0.35">
      <c r="A96" s="6" t="s">
        <v>680</v>
      </c>
      <c r="B96" s="5" t="s">
        <v>674</v>
      </c>
      <c r="C96" s="5" t="s">
        <v>310</v>
      </c>
      <c r="D96" s="5" t="s">
        <v>681</v>
      </c>
      <c r="E96" s="35">
        <v>38868</v>
      </c>
      <c r="F96" s="9">
        <v>40711</v>
      </c>
      <c r="G96" s="9">
        <v>41110</v>
      </c>
      <c r="H96" s="42">
        <v>41157</v>
      </c>
      <c r="I96" s="16">
        <v>5.0493150684931507</v>
      </c>
      <c r="J96" s="16">
        <v>1.0931506849315069</v>
      </c>
      <c r="K96" s="16">
        <v>0.12876712328767123</v>
      </c>
      <c r="L96" s="76">
        <v>6.2712328767123289</v>
      </c>
      <c r="M96" s="5"/>
      <c r="N96" s="5"/>
      <c r="O96" s="5"/>
      <c r="P96" s="5"/>
    </row>
    <row r="97" spans="1:16" x14ac:dyDescent="0.35">
      <c r="A97" s="6" t="s">
        <v>682</v>
      </c>
      <c r="B97" s="5" t="s">
        <v>674</v>
      </c>
      <c r="C97" s="5" t="s">
        <v>310</v>
      </c>
      <c r="D97" s="5" t="s">
        <v>205</v>
      </c>
      <c r="E97" s="35">
        <v>39828</v>
      </c>
      <c r="F97" s="9">
        <v>41397</v>
      </c>
      <c r="G97" s="9">
        <v>41915</v>
      </c>
      <c r="H97" s="42">
        <v>41967</v>
      </c>
      <c r="I97" s="16">
        <v>4.2986301369863016</v>
      </c>
      <c r="J97" s="16">
        <v>1.4191780821917808</v>
      </c>
      <c r="K97" s="16">
        <v>0.14246575342465753</v>
      </c>
      <c r="L97" s="76">
        <v>5.86027397260274</v>
      </c>
      <c r="M97" s="5"/>
      <c r="N97" s="5"/>
      <c r="O97" s="5"/>
      <c r="P97" s="5"/>
    </row>
    <row r="98" spans="1:16" x14ac:dyDescent="0.35">
      <c r="A98" s="20" t="s">
        <v>1003</v>
      </c>
      <c r="B98" s="10" t="s">
        <v>986</v>
      </c>
      <c r="C98" s="5" t="s">
        <v>984</v>
      </c>
      <c r="D98" s="10" t="s">
        <v>85</v>
      </c>
      <c r="E98" s="35">
        <v>40585</v>
      </c>
      <c r="F98" s="13">
        <v>41208</v>
      </c>
      <c r="G98" s="9">
        <v>41467</v>
      </c>
      <c r="H98" s="42">
        <v>41467</v>
      </c>
      <c r="I98" s="16">
        <v>1.7068493150684931</v>
      </c>
      <c r="J98" s="16">
        <v>0.70958904109589038</v>
      </c>
      <c r="K98" s="16">
        <v>0</v>
      </c>
      <c r="L98" s="76">
        <v>2.4164383561643836</v>
      </c>
      <c r="M98" s="5"/>
      <c r="N98" s="5"/>
      <c r="O98" s="5"/>
      <c r="P98" s="5"/>
    </row>
    <row r="99" spans="1:16" x14ac:dyDescent="0.35">
      <c r="A99" s="20" t="s">
        <v>1004</v>
      </c>
      <c r="B99" s="10" t="s">
        <v>986</v>
      </c>
      <c r="C99" s="5" t="s">
        <v>984</v>
      </c>
      <c r="D99" s="10" t="s">
        <v>50</v>
      </c>
      <c r="E99" s="35">
        <v>40654</v>
      </c>
      <c r="F99" s="9">
        <v>41103</v>
      </c>
      <c r="G99" s="9">
        <v>42244</v>
      </c>
      <c r="H99" s="42">
        <v>42348</v>
      </c>
      <c r="I99" s="16">
        <v>1.2301369863013698</v>
      </c>
      <c r="J99" s="16">
        <v>3.1260273972602741</v>
      </c>
      <c r="K99" s="16">
        <v>0.28493150684931506</v>
      </c>
      <c r="L99" s="76">
        <v>4.6410958904109592</v>
      </c>
      <c r="M99" s="5"/>
      <c r="N99" s="5"/>
      <c r="O99" s="5"/>
      <c r="P99" s="5"/>
    </row>
    <row r="100" spans="1:16" x14ac:dyDescent="0.35">
      <c r="A100" s="6" t="s">
        <v>54</v>
      </c>
      <c r="B100" s="5" t="s">
        <v>47</v>
      </c>
      <c r="C100" s="5" t="s">
        <v>310</v>
      </c>
      <c r="D100" s="5" t="s">
        <v>42</v>
      </c>
      <c r="E100" s="35">
        <v>39583</v>
      </c>
      <c r="F100" s="9">
        <v>41362</v>
      </c>
      <c r="G100" s="9">
        <v>42153</v>
      </c>
      <c r="H100" s="42">
        <v>42268</v>
      </c>
      <c r="I100" s="16">
        <v>4.8739726027397259</v>
      </c>
      <c r="J100" s="16">
        <v>2.1671232876712327</v>
      </c>
      <c r="K100" s="16">
        <v>0.31506849315068491</v>
      </c>
      <c r="L100" s="76">
        <v>7.3561643835616435</v>
      </c>
      <c r="M100" s="5"/>
      <c r="N100" s="5"/>
      <c r="O100" s="5"/>
      <c r="P100" s="5"/>
    </row>
    <row r="101" spans="1:16" x14ac:dyDescent="0.35">
      <c r="A101" s="6" t="s">
        <v>394</v>
      </c>
      <c r="B101" s="5" t="s">
        <v>389</v>
      </c>
      <c r="C101" s="5" t="s">
        <v>1617</v>
      </c>
      <c r="D101" s="5" t="s">
        <v>42</v>
      </c>
      <c r="E101" s="35">
        <v>37846</v>
      </c>
      <c r="F101" s="9">
        <v>41138</v>
      </c>
      <c r="G101" s="9">
        <v>41726</v>
      </c>
      <c r="H101" s="42">
        <v>41845</v>
      </c>
      <c r="I101" s="16">
        <v>9.0191780821917806</v>
      </c>
      <c r="J101" s="16">
        <v>1.6109589041095891</v>
      </c>
      <c r="K101" s="16">
        <v>0.32602739726027397</v>
      </c>
      <c r="L101" s="76">
        <v>10.956164383561644</v>
      </c>
      <c r="M101" s="5"/>
      <c r="N101" s="5"/>
      <c r="O101" s="5"/>
      <c r="P101" s="5"/>
    </row>
    <row r="102" spans="1:16" x14ac:dyDescent="0.35">
      <c r="A102" s="6" t="s">
        <v>813</v>
      </c>
      <c r="B102" s="5" t="s">
        <v>811</v>
      </c>
      <c r="C102" s="5" t="s">
        <v>984</v>
      </c>
      <c r="D102" s="5" t="s">
        <v>222</v>
      </c>
      <c r="E102" s="35">
        <v>39990</v>
      </c>
      <c r="F102" s="9">
        <v>40648</v>
      </c>
      <c r="G102" s="9">
        <v>40886</v>
      </c>
      <c r="H102" s="42">
        <v>41402</v>
      </c>
      <c r="I102" s="16">
        <v>1.8027397260273972</v>
      </c>
      <c r="J102" s="16">
        <v>0.65205479452054793</v>
      </c>
      <c r="K102" s="16">
        <v>1.4136986301369863</v>
      </c>
      <c r="L102" s="76">
        <v>3.8684931506849316</v>
      </c>
      <c r="M102" s="5"/>
      <c r="N102" s="5"/>
      <c r="O102" s="5"/>
      <c r="P102" s="5"/>
    </row>
    <row r="103" spans="1:16" x14ac:dyDescent="0.35">
      <c r="A103" s="6" t="s">
        <v>683</v>
      </c>
      <c r="B103" s="5" t="s">
        <v>674</v>
      </c>
      <c r="C103" s="5" t="s">
        <v>310</v>
      </c>
      <c r="D103" s="5" t="s">
        <v>37</v>
      </c>
      <c r="E103" s="35">
        <v>37370</v>
      </c>
      <c r="F103" s="9">
        <v>40046</v>
      </c>
      <c r="G103" s="9">
        <v>41789</v>
      </c>
      <c r="H103" s="42">
        <v>41830</v>
      </c>
      <c r="I103" s="16">
        <v>7.3315068493150681</v>
      </c>
      <c r="J103" s="16">
        <v>4.7753424657534245</v>
      </c>
      <c r="K103" s="16">
        <v>0.11232876712328767</v>
      </c>
      <c r="L103" s="76">
        <v>12.219178082191782</v>
      </c>
      <c r="M103" s="5"/>
      <c r="N103" s="5"/>
      <c r="O103" s="5"/>
      <c r="P103" s="5"/>
    </row>
    <row r="104" spans="1:16" x14ac:dyDescent="0.35">
      <c r="A104" s="20" t="s">
        <v>1005</v>
      </c>
      <c r="B104" s="10" t="s">
        <v>986</v>
      </c>
      <c r="C104" s="5" t="s">
        <v>984</v>
      </c>
      <c r="D104" s="10" t="s">
        <v>42</v>
      </c>
      <c r="E104" s="35">
        <v>39356</v>
      </c>
      <c r="F104" s="9">
        <v>40032</v>
      </c>
      <c r="G104" s="9">
        <v>42437</v>
      </c>
      <c r="H104" s="42">
        <v>42501</v>
      </c>
      <c r="I104" s="16">
        <v>1.8520547945205479</v>
      </c>
      <c r="J104" s="16">
        <v>6.5890410958904111</v>
      </c>
      <c r="K104" s="16">
        <v>0.17534246575342466</v>
      </c>
      <c r="L104" s="76">
        <v>8.6164383561643838</v>
      </c>
      <c r="M104" s="5"/>
      <c r="N104" s="5"/>
      <c r="O104" s="5"/>
      <c r="P104" s="5"/>
    </row>
    <row r="105" spans="1:16" x14ac:dyDescent="0.35">
      <c r="A105" s="6" t="s">
        <v>1006</v>
      </c>
      <c r="B105" s="5" t="s">
        <v>986</v>
      </c>
      <c r="C105" s="5" t="s">
        <v>984</v>
      </c>
      <c r="D105" s="5" t="s">
        <v>97</v>
      </c>
      <c r="E105" s="35">
        <v>39961</v>
      </c>
      <c r="F105" s="9">
        <v>40641</v>
      </c>
      <c r="G105" s="9">
        <v>40865</v>
      </c>
      <c r="H105" s="42">
        <v>40865</v>
      </c>
      <c r="I105" s="16">
        <v>1.8630136986301369</v>
      </c>
      <c r="J105" s="16">
        <v>0.61369863013698633</v>
      </c>
      <c r="K105" s="16">
        <v>0</v>
      </c>
      <c r="L105" s="76">
        <v>2.4767123287671233</v>
      </c>
      <c r="M105" s="5"/>
      <c r="N105" s="5"/>
      <c r="O105" s="5"/>
      <c r="P105" s="5"/>
    </row>
    <row r="106" spans="1:16" x14ac:dyDescent="0.35">
      <c r="A106" s="6" t="s">
        <v>1007</v>
      </c>
      <c r="B106" s="5" t="s">
        <v>986</v>
      </c>
      <c r="C106" s="5" t="s">
        <v>984</v>
      </c>
      <c r="D106" s="5" t="s">
        <v>166</v>
      </c>
      <c r="E106" s="35">
        <v>39336</v>
      </c>
      <c r="F106" s="9">
        <v>39892</v>
      </c>
      <c r="G106" s="9">
        <v>40284</v>
      </c>
      <c r="H106" s="42">
        <v>40305</v>
      </c>
      <c r="I106" s="16">
        <v>1.5232876712328767</v>
      </c>
      <c r="J106" s="16">
        <v>1.0739726027397261</v>
      </c>
      <c r="K106" s="16">
        <v>5.7534246575342465E-2</v>
      </c>
      <c r="L106" s="76">
        <v>2.6547945205479451</v>
      </c>
      <c r="M106" s="5"/>
      <c r="N106" s="5"/>
      <c r="O106" s="5"/>
      <c r="P106" s="5"/>
    </row>
    <row r="107" spans="1:16" x14ac:dyDescent="0.35">
      <c r="A107" s="20" t="s">
        <v>1008</v>
      </c>
      <c r="B107" s="10" t="s">
        <v>986</v>
      </c>
      <c r="C107" s="5" t="s">
        <v>984</v>
      </c>
      <c r="D107" s="10" t="s">
        <v>64</v>
      </c>
      <c r="E107" s="35">
        <v>40653</v>
      </c>
      <c r="F107" s="13">
        <v>41026</v>
      </c>
      <c r="G107" s="9">
        <v>41369</v>
      </c>
      <c r="H107" s="42">
        <v>41369</v>
      </c>
      <c r="I107" s="16">
        <v>1.021917808219178</v>
      </c>
      <c r="J107" s="16">
        <v>0.9397260273972603</v>
      </c>
      <c r="K107" s="16">
        <v>0</v>
      </c>
      <c r="L107" s="76">
        <v>1.9616438356164383</v>
      </c>
      <c r="M107" s="5"/>
      <c r="N107" s="5"/>
      <c r="O107" s="5"/>
      <c r="P107" s="5"/>
    </row>
    <row r="108" spans="1:16" x14ac:dyDescent="0.35">
      <c r="A108" s="6" t="s">
        <v>55</v>
      </c>
      <c r="B108" s="5" t="s">
        <v>47</v>
      </c>
      <c r="C108" s="5" t="s">
        <v>310</v>
      </c>
      <c r="D108" s="5" t="s">
        <v>56</v>
      </c>
      <c r="E108" s="35">
        <v>38751</v>
      </c>
      <c r="F108" s="9">
        <v>40042</v>
      </c>
      <c r="G108" s="9">
        <v>40613</v>
      </c>
      <c r="H108" s="42">
        <v>40711</v>
      </c>
      <c r="I108" s="16">
        <v>3.536986301369863</v>
      </c>
      <c r="J108" s="16">
        <v>1.5643835616438355</v>
      </c>
      <c r="K108" s="16">
        <v>0.26849315068493151</v>
      </c>
      <c r="L108" s="76">
        <v>5.3698630136986303</v>
      </c>
      <c r="M108" s="5"/>
      <c r="N108" s="5"/>
      <c r="O108" s="5"/>
      <c r="P108" s="5"/>
    </row>
    <row r="109" spans="1:16" x14ac:dyDescent="0.35">
      <c r="A109" s="20" t="s">
        <v>1009</v>
      </c>
      <c r="B109" s="10" t="s">
        <v>986</v>
      </c>
      <c r="C109" s="5" t="s">
        <v>984</v>
      </c>
      <c r="D109" s="10" t="s">
        <v>42</v>
      </c>
      <c r="E109" s="35">
        <v>40480</v>
      </c>
      <c r="F109" s="9">
        <v>41299</v>
      </c>
      <c r="G109" s="9">
        <v>42405</v>
      </c>
      <c r="H109" s="42">
        <v>42740</v>
      </c>
      <c r="I109" s="16">
        <v>2.2438356164383562</v>
      </c>
      <c r="J109" s="16">
        <v>3.0301369863013701</v>
      </c>
      <c r="K109" s="16">
        <v>0.9178082191780822</v>
      </c>
      <c r="L109" s="76">
        <v>6.1917808219178081</v>
      </c>
      <c r="M109" s="5"/>
      <c r="N109" s="5"/>
      <c r="O109" s="5"/>
      <c r="P109" s="5"/>
    </row>
    <row r="110" spans="1:16" x14ac:dyDescent="0.35">
      <c r="A110" s="6" t="s">
        <v>684</v>
      </c>
      <c r="B110" s="5" t="s">
        <v>674</v>
      </c>
      <c r="C110" s="5" t="s">
        <v>310</v>
      </c>
      <c r="D110" s="5" t="s">
        <v>435</v>
      </c>
      <c r="E110" s="35">
        <v>37328</v>
      </c>
      <c r="F110" s="13">
        <v>40823</v>
      </c>
      <c r="G110" s="9">
        <v>41292</v>
      </c>
      <c r="H110" s="42">
        <v>41377</v>
      </c>
      <c r="I110" s="16">
        <v>9.5753424657534243</v>
      </c>
      <c r="J110" s="16">
        <v>1.284931506849315</v>
      </c>
      <c r="K110" s="16">
        <v>0.23287671232876711</v>
      </c>
      <c r="L110" s="76">
        <v>11.093150684931507</v>
      </c>
      <c r="M110" s="5"/>
      <c r="N110" s="5"/>
      <c r="O110" s="5"/>
      <c r="P110" s="5"/>
    </row>
    <row r="111" spans="1:16" x14ac:dyDescent="0.35">
      <c r="A111" s="6" t="s">
        <v>57</v>
      </c>
      <c r="B111" s="5" t="s">
        <v>47</v>
      </c>
      <c r="C111" s="5" t="s">
        <v>310</v>
      </c>
      <c r="D111" s="5" t="s">
        <v>26</v>
      </c>
      <c r="E111" s="35">
        <v>40140</v>
      </c>
      <c r="F111" s="9">
        <v>40256</v>
      </c>
      <c r="G111" s="9">
        <v>40410</v>
      </c>
      <c r="H111" s="42">
        <v>40476</v>
      </c>
      <c r="I111" s="16">
        <v>0.31780821917808222</v>
      </c>
      <c r="J111" s="16">
        <v>0.42191780821917807</v>
      </c>
      <c r="K111" s="16">
        <v>0.18082191780821918</v>
      </c>
      <c r="L111" s="76">
        <v>0.92054794520547945</v>
      </c>
      <c r="M111" s="5"/>
      <c r="N111" s="5"/>
      <c r="O111" s="5"/>
      <c r="P111" s="5"/>
    </row>
    <row r="112" spans="1:16" x14ac:dyDescent="0.35">
      <c r="A112" s="6" t="s">
        <v>58</v>
      </c>
      <c r="B112" s="5" t="s">
        <v>47</v>
      </c>
      <c r="C112" s="5" t="s">
        <v>310</v>
      </c>
      <c r="D112" s="5" t="s">
        <v>59</v>
      </c>
      <c r="E112" s="35">
        <v>39703</v>
      </c>
      <c r="F112" s="9">
        <v>41992</v>
      </c>
      <c r="G112" s="9">
        <v>42699</v>
      </c>
      <c r="H112" s="42">
        <v>43056</v>
      </c>
      <c r="I112" s="16">
        <v>6.2712328767123289</v>
      </c>
      <c r="J112" s="16">
        <v>1.9369863013698629</v>
      </c>
      <c r="K112" s="16">
        <v>0.9780821917808219</v>
      </c>
      <c r="L112" s="76">
        <v>9.1863013698630134</v>
      </c>
      <c r="M112" s="5"/>
      <c r="N112" s="5"/>
      <c r="O112" s="5"/>
      <c r="P112" s="5"/>
    </row>
    <row r="113" spans="1:16" x14ac:dyDescent="0.35">
      <c r="A113" s="6" t="s">
        <v>861</v>
      </c>
      <c r="B113" s="5" t="s">
        <v>854</v>
      </c>
      <c r="C113" s="5" t="s">
        <v>1616</v>
      </c>
      <c r="D113" s="5" t="s">
        <v>399</v>
      </c>
      <c r="E113" s="35">
        <v>40991</v>
      </c>
      <c r="F113" s="9">
        <v>41502</v>
      </c>
      <c r="G113" s="9">
        <v>41866</v>
      </c>
      <c r="H113" s="42">
        <v>42411</v>
      </c>
      <c r="I113" s="16">
        <v>1.4</v>
      </c>
      <c r="J113" s="16">
        <v>0.99726027397260275</v>
      </c>
      <c r="K113" s="16">
        <v>1.4931506849315068</v>
      </c>
      <c r="L113" s="76">
        <v>3.8904109589041096</v>
      </c>
      <c r="M113" s="5"/>
      <c r="N113" s="5"/>
      <c r="O113" s="5"/>
      <c r="P113" s="5"/>
    </row>
    <row r="114" spans="1:16" x14ac:dyDescent="0.35">
      <c r="A114" s="6" t="s">
        <v>1010</v>
      </c>
      <c r="B114" s="5" t="s">
        <v>986</v>
      </c>
      <c r="C114" s="5" t="s">
        <v>984</v>
      </c>
      <c r="D114" s="5" t="s">
        <v>56</v>
      </c>
      <c r="E114" s="35">
        <v>39925</v>
      </c>
      <c r="F114" s="9">
        <v>40171</v>
      </c>
      <c r="G114" s="9">
        <v>40368</v>
      </c>
      <c r="H114" s="42">
        <v>40368</v>
      </c>
      <c r="I114" s="16">
        <v>0.67397260273972603</v>
      </c>
      <c r="J114" s="16">
        <v>0.53972602739726028</v>
      </c>
      <c r="K114" s="16">
        <v>0</v>
      </c>
      <c r="L114" s="76">
        <v>1.2136986301369863</v>
      </c>
      <c r="M114" s="5"/>
      <c r="N114" s="5"/>
      <c r="O114" s="5"/>
      <c r="P114" s="5"/>
    </row>
    <row r="115" spans="1:16" x14ac:dyDescent="0.35">
      <c r="A115" s="6" t="s">
        <v>538</v>
      </c>
      <c r="B115" s="5" t="s">
        <v>537</v>
      </c>
      <c r="C115" s="5" t="s">
        <v>1617</v>
      </c>
      <c r="D115" s="5" t="s">
        <v>293</v>
      </c>
      <c r="E115" s="35">
        <v>40918</v>
      </c>
      <c r="F115" s="9">
        <v>41740</v>
      </c>
      <c r="G115" s="9">
        <v>42566</v>
      </c>
      <c r="H115" s="42">
        <v>42643</v>
      </c>
      <c r="I115" s="16">
        <v>2.2520547945205478</v>
      </c>
      <c r="J115" s="16">
        <v>2.2630136986301368</v>
      </c>
      <c r="K115" s="16">
        <v>0.21095890410958903</v>
      </c>
      <c r="L115" s="76">
        <v>4.7260273972602738</v>
      </c>
      <c r="M115" s="5"/>
      <c r="N115" s="5"/>
      <c r="O115" s="5"/>
      <c r="P115" s="5"/>
    </row>
    <row r="116" spans="1:16" x14ac:dyDescent="0.35">
      <c r="A116" s="6" t="s">
        <v>350</v>
      </c>
      <c r="B116" s="5" t="s">
        <v>339</v>
      </c>
      <c r="C116" s="5" t="s">
        <v>339</v>
      </c>
      <c r="D116" s="5" t="s">
        <v>40</v>
      </c>
      <c r="E116" s="35">
        <v>40443</v>
      </c>
      <c r="F116" s="9">
        <v>40648</v>
      </c>
      <c r="G116" s="9">
        <v>40802</v>
      </c>
      <c r="H116" s="42">
        <v>41353</v>
      </c>
      <c r="I116" s="16">
        <v>0.56164383561643838</v>
      </c>
      <c r="J116" s="16">
        <v>0.42191780821917807</v>
      </c>
      <c r="K116" s="16">
        <v>1.5095890410958903</v>
      </c>
      <c r="L116" s="76">
        <v>2.493150684931507</v>
      </c>
      <c r="M116" s="5"/>
      <c r="N116" s="5"/>
      <c r="O116" s="5"/>
      <c r="P116" s="5"/>
    </row>
    <row r="117" spans="1:16" x14ac:dyDescent="0.35">
      <c r="A117" s="6" t="s">
        <v>1011</v>
      </c>
      <c r="B117" s="5" t="s">
        <v>986</v>
      </c>
      <c r="C117" s="5" t="s">
        <v>984</v>
      </c>
      <c r="D117" s="5" t="s">
        <v>42</v>
      </c>
      <c r="E117" s="35">
        <v>38643</v>
      </c>
      <c r="F117" s="9">
        <v>39346</v>
      </c>
      <c r="G117" s="9">
        <v>40263</v>
      </c>
      <c r="H117" s="42">
        <v>40259</v>
      </c>
      <c r="I117" s="16">
        <v>1.9260273972602739</v>
      </c>
      <c r="J117" s="16">
        <v>2.5123287671232877</v>
      </c>
      <c r="K117" s="16">
        <v>1.6794520547945206</v>
      </c>
      <c r="L117" s="76">
        <v>6.117808219178082</v>
      </c>
      <c r="M117" s="5"/>
      <c r="N117" s="5"/>
      <c r="O117" s="5"/>
      <c r="P117" s="5"/>
    </row>
    <row r="118" spans="1:16" x14ac:dyDescent="0.35">
      <c r="A118" s="6" t="s">
        <v>949</v>
      </c>
      <c r="B118" s="5" t="s">
        <v>946</v>
      </c>
      <c r="C118" s="5" t="s">
        <v>1616</v>
      </c>
      <c r="D118" s="5" t="s">
        <v>131</v>
      </c>
      <c r="E118" s="35">
        <v>39709</v>
      </c>
      <c r="F118" s="9">
        <v>40193</v>
      </c>
      <c r="G118" s="9">
        <v>40382</v>
      </c>
      <c r="H118" s="42">
        <v>40438</v>
      </c>
      <c r="I118" s="16">
        <v>1.3260273972602741</v>
      </c>
      <c r="J118" s="16">
        <v>0.51780821917808217</v>
      </c>
      <c r="K118" s="16">
        <v>0.15342465753424658</v>
      </c>
      <c r="L118" s="76">
        <v>1.9972602739726026</v>
      </c>
      <c r="M118" s="5"/>
      <c r="N118" s="5"/>
      <c r="O118" s="5"/>
      <c r="P118" s="5"/>
    </row>
    <row r="119" spans="1:16" x14ac:dyDescent="0.35">
      <c r="A119" s="20" t="s">
        <v>1012</v>
      </c>
      <c r="B119" s="10" t="s">
        <v>986</v>
      </c>
      <c r="C119" s="5" t="s">
        <v>984</v>
      </c>
      <c r="D119" s="10" t="s">
        <v>64</v>
      </c>
      <c r="E119" s="35">
        <v>41680</v>
      </c>
      <c r="F119" s="9">
        <v>42020</v>
      </c>
      <c r="G119" s="9">
        <v>42230</v>
      </c>
      <c r="H119" s="42">
        <v>42321</v>
      </c>
      <c r="I119" s="16">
        <v>0.93150684931506844</v>
      </c>
      <c r="J119" s="16">
        <v>0.57534246575342463</v>
      </c>
      <c r="K119" s="16">
        <v>0.24931506849315069</v>
      </c>
      <c r="L119" s="76">
        <v>1.7561643835616438</v>
      </c>
      <c r="M119" s="5"/>
      <c r="N119" s="5"/>
      <c r="O119" s="5"/>
      <c r="P119" s="5"/>
    </row>
    <row r="120" spans="1:16" x14ac:dyDescent="0.35">
      <c r="A120" s="6" t="s">
        <v>1013</v>
      </c>
      <c r="B120" s="5" t="s">
        <v>986</v>
      </c>
      <c r="C120" s="5" t="s">
        <v>984</v>
      </c>
      <c r="D120" s="5" t="s">
        <v>64</v>
      </c>
      <c r="E120" s="35">
        <v>39465</v>
      </c>
      <c r="F120" s="9">
        <v>40704</v>
      </c>
      <c r="G120" s="9">
        <v>41145</v>
      </c>
      <c r="H120" s="42">
        <v>41145</v>
      </c>
      <c r="I120" s="16">
        <v>3.3945205479452056</v>
      </c>
      <c r="J120" s="16">
        <v>1.2082191780821918</v>
      </c>
      <c r="K120" s="16">
        <v>0</v>
      </c>
      <c r="L120" s="76">
        <v>4.602739726027397</v>
      </c>
      <c r="M120" s="5"/>
      <c r="N120" s="5"/>
      <c r="O120" s="5"/>
      <c r="P120" s="5"/>
    </row>
    <row r="121" spans="1:16" x14ac:dyDescent="0.35">
      <c r="A121" s="6" t="s">
        <v>862</v>
      </c>
      <c r="B121" s="5" t="s">
        <v>854</v>
      </c>
      <c r="C121" s="5" t="s">
        <v>1616</v>
      </c>
      <c r="D121" s="5" t="s">
        <v>37</v>
      </c>
      <c r="E121" s="35">
        <v>38468</v>
      </c>
      <c r="F121" s="9">
        <v>40130</v>
      </c>
      <c r="G121" s="9">
        <v>40907</v>
      </c>
      <c r="H121" s="42">
        <v>41890</v>
      </c>
      <c r="I121" s="16">
        <v>4.5534246575342463</v>
      </c>
      <c r="J121" s="16">
        <v>2.128767123287671</v>
      </c>
      <c r="K121" s="16">
        <v>2.6931506849315068</v>
      </c>
      <c r="L121" s="76">
        <v>9.375342465753425</v>
      </c>
      <c r="M121" s="5"/>
      <c r="N121" s="5"/>
      <c r="O121" s="5"/>
      <c r="P121" s="5"/>
    </row>
    <row r="122" spans="1:16" x14ac:dyDescent="0.35">
      <c r="A122" s="6" t="s">
        <v>1014</v>
      </c>
      <c r="B122" s="5" t="s">
        <v>986</v>
      </c>
      <c r="C122" s="5" t="s">
        <v>984</v>
      </c>
      <c r="D122" s="5" t="s">
        <v>24</v>
      </c>
      <c r="E122" s="35">
        <v>39778</v>
      </c>
      <c r="F122" s="9">
        <v>40025</v>
      </c>
      <c r="G122" s="9">
        <v>40263</v>
      </c>
      <c r="H122" s="42">
        <v>40263</v>
      </c>
      <c r="I122" s="16">
        <v>0.67671232876712328</v>
      </c>
      <c r="J122" s="16">
        <v>0.65205479452054793</v>
      </c>
      <c r="K122" s="16">
        <v>0</v>
      </c>
      <c r="L122" s="76">
        <v>1.3287671232876712</v>
      </c>
      <c r="M122" s="5"/>
      <c r="N122" s="5"/>
      <c r="O122" s="5"/>
      <c r="P122" s="5"/>
    </row>
    <row r="123" spans="1:16" x14ac:dyDescent="0.35">
      <c r="A123" s="6" t="s">
        <v>685</v>
      </c>
      <c r="B123" s="5" t="s">
        <v>674</v>
      </c>
      <c r="C123" s="5" t="s">
        <v>310</v>
      </c>
      <c r="D123" s="5" t="s">
        <v>85</v>
      </c>
      <c r="E123" s="35">
        <v>39902</v>
      </c>
      <c r="F123" s="13">
        <v>41082</v>
      </c>
      <c r="G123" s="9">
        <v>41313</v>
      </c>
      <c r="H123" s="42">
        <v>41382</v>
      </c>
      <c r="I123" s="16">
        <v>3.2328767123287672</v>
      </c>
      <c r="J123" s="16">
        <v>0.63287671232876708</v>
      </c>
      <c r="K123" s="16">
        <v>0.18904109589041096</v>
      </c>
      <c r="L123" s="76">
        <v>4.0547945205479454</v>
      </c>
      <c r="M123" s="5"/>
      <c r="N123" s="5"/>
      <c r="O123" s="5"/>
      <c r="P123" s="5"/>
    </row>
    <row r="124" spans="1:16" x14ac:dyDescent="0.35">
      <c r="A124" s="6" t="s">
        <v>1323</v>
      </c>
      <c r="B124" s="5" t="s">
        <v>1322</v>
      </c>
      <c r="C124" s="5" t="s">
        <v>1616</v>
      </c>
      <c r="D124" s="5" t="s">
        <v>355</v>
      </c>
      <c r="E124" s="35">
        <v>39745</v>
      </c>
      <c r="F124" s="9">
        <v>40305</v>
      </c>
      <c r="G124" s="9">
        <v>40508</v>
      </c>
      <c r="H124" s="42">
        <v>40569</v>
      </c>
      <c r="I124" s="16">
        <v>1.5342465753424657</v>
      </c>
      <c r="J124" s="16">
        <v>0.55616438356164388</v>
      </c>
      <c r="K124" s="16">
        <v>0.16712328767123288</v>
      </c>
      <c r="L124" s="76">
        <v>2.2575342465753425</v>
      </c>
      <c r="M124" s="5"/>
      <c r="N124" s="5"/>
      <c r="O124" s="5"/>
      <c r="P124" s="5"/>
    </row>
    <row r="125" spans="1:16" x14ac:dyDescent="0.35">
      <c r="A125" s="20" t="s">
        <v>1015</v>
      </c>
      <c r="B125" s="10" t="s">
        <v>986</v>
      </c>
      <c r="C125" s="5" t="s">
        <v>984</v>
      </c>
      <c r="D125" s="10" t="s">
        <v>42</v>
      </c>
      <c r="E125" s="35">
        <v>41310</v>
      </c>
      <c r="F125" s="9">
        <v>41677</v>
      </c>
      <c r="G125" s="9">
        <v>41761</v>
      </c>
      <c r="H125" s="42">
        <v>41856</v>
      </c>
      <c r="I125" s="16">
        <v>1.0054794520547945</v>
      </c>
      <c r="J125" s="16">
        <v>0.23013698630136986</v>
      </c>
      <c r="K125" s="16">
        <v>0.26027397260273971</v>
      </c>
      <c r="L125" s="76">
        <v>1.4958904109589042</v>
      </c>
      <c r="M125" s="5"/>
      <c r="N125" s="5"/>
      <c r="O125" s="5"/>
      <c r="P125" s="5"/>
    </row>
    <row r="126" spans="1:16" x14ac:dyDescent="0.35">
      <c r="A126" s="6" t="s">
        <v>60</v>
      </c>
      <c r="B126" s="5" t="s">
        <v>47</v>
      </c>
      <c r="C126" s="5" t="s">
        <v>310</v>
      </c>
      <c r="D126" s="5" t="s">
        <v>61</v>
      </c>
      <c r="E126" s="35">
        <v>39437</v>
      </c>
      <c r="F126" s="9">
        <v>40249</v>
      </c>
      <c r="G126" s="9">
        <v>40753</v>
      </c>
      <c r="H126" s="42">
        <v>41395</v>
      </c>
      <c r="I126" s="16">
        <v>2.2246575342465755</v>
      </c>
      <c r="J126" s="16">
        <v>1.3808219178082193</v>
      </c>
      <c r="K126" s="16">
        <v>1.7589041095890412</v>
      </c>
      <c r="L126" s="76">
        <v>5.3643835616438356</v>
      </c>
      <c r="M126" s="5"/>
      <c r="N126" s="5"/>
      <c r="O126" s="5"/>
      <c r="P126" s="5"/>
    </row>
    <row r="127" spans="1:16" x14ac:dyDescent="0.35">
      <c r="A127" s="6" t="s">
        <v>62</v>
      </c>
      <c r="B127" s="5" t="s">
        <v>47</v>
      </c>
      <c r="C127" s="5" t="s">
        <v>310</v>
      </c>
      <c r="D127" s="5" t="s">
        <v>61</v>
      </c>
      <c r="E127" s="35">
        <v>39766</v>
      </c>
      <c r="F127" s="9">
        <v>41453</v>
      </c>
      <c r="G127" s="9">
        <v>42153</v>
      </c>
      <c r="H127" s="42">
        <v>42268</v>
      </c>
      <c r="I127" s="16">
        <v>4.6219178082191785</v>
      </c>
      <c r="J127" s="16">
        <v>1.9178082191780821</v>
      </c>
      <c r="K127" s="16">
        <v>0.31506849315068491</v>
      </c>
      <c r="L127" s="76">
        <v>6.8547945205479452</v>
      </c>
      <c r="M127" s="5"/>
      <c r="N127" s="5"/>
      <c r="O127" s="5"/>
      <c r="P127" s="5"/>
    </row>
    <row r="128" spans="1:16" x14ac:dyDescent="0.35">
      <c r="A128" s="6" t="s">
        <v>63</v>
      </c>
      <c r="B128" s="5" t="s">
        <v>47</v>
      </c>
      <c r="C128" s="5" t="s">
        <v>310</v>
      </c>
      <c r="D128" s="5" t="s">
        <v>64</v>
      </c>
      <c r="E128" s="35">
        <v>41367</v>
      </c>
      <c r="F128" s="9">
        <v>42020</v>
      </c>
      <c r="G128" s="9">
        <v>42559</v>
      </c>
      <c r="H128" s="42">
        <v>43012</v>
      </c>
      <c r="I128" s="16">
        <v>1.789041095890411</v>
      </c>
      <c r="J128" s="16">
        <v>1.4767123287671233</v>
      </c>
      <c r="K128" s="16">
        <v>1.2410958904109588</v>
      </c>
      <c r="L128" s="76">
        <v>4.506849315068493</v>
      </c>
      <c r="M128" s="5"/>
      <c r="N128" s="5"/>
      <c r="O128" s="5"/>
      <c r="P128" s="5"/>
    </row>
    <row r="129" spans="1:16" x14ac:dyDescent="0.35">
      <c r="A129" s="6" t="s">
        <v>819</v>
      </c>
      <c r="B129" s="5" t="s">
        <v>820</v>
      </c>
      <c r="C129" s="5" t="s">
        <v>820</v>
      </c>
      <c r="D129" s="5" t="s">
        <v>433</v>
      </c>
      <c r="E129" s="35">
        <v>42145</v>
      </c>
      <c r="F129" s="13">
        <v>42516</v>
      </c>
      <c r="G129" s="9">
        <v>42758</v>
      </c>
      <c r="H129" s="42">
        <v>42823</v>
      </c>
      <c r="I129" s="16">
        <v>1.0164383561643835</v>
      </c>
      <c r="J129" s="16">
        <v>0.66301369863013704</v>
      </c>
      <c r="K129" s="16">
        <v>0.17808219178082191</v>
      </c>
      <c r="L129" s="76">
        <v>1.8575342465753424</v>
      </c>
      <c r="M129" s="5"/>
      <c r="N129" s="5"/>
      <c r="O129" s="5"/>
      <c r="P129" s="5"/>
    </row>
    <row r="130" spans="1:16" x14ac:dyDescent="0.35">
      <c r="A130" s="6" t="s">
        <v>237</v>
      </c>
      <c r="B130" s="5" t="s">
        <v>235</v>
      </c>
      <c r="C130" s="5" t="s">
        <v>310</v>
      </c>
      <c r="D130" s="5" t="s">
        <v>26</v>
      </c>
      <c r="E130" s="35">
        <v>40233</v>
      </c>
      <c r="F130" s="13">
        <v>40571</v>
      </c>
      <c r="G130" s="9">
        <v>41446</v>
      </c>
      <c r="H130" s="42">
        <v>42384</v>
      </c>
      <c r="I130" s="16">
        <v>0.92602739726027394</v>
      </c>
      <c r="J130" s="16">
        <v>2.3972602739726026</v>
      </c>
      <c r="K130" s="16">
        <v>2.56986301369863</v>
      </c>
      <c r="L130" s="76">
        <v>5.8931506849315065</v>
      </c>
      <c r="M130" s="5"/>
      <c r="N130" s="5"/>
      <c r="O130" s="5"/>
      <c r="P130" s="5"/>
    </row>
    <row r="131" spans="1:16" x14ac:dyDescent="0.35">
      <c r="A131" s="20" t="s">
        <v>1016</v>
      </c>
      <c r="B131" s="10" t="s">
        <v>986</v>
      </c>
      <c r="C131" s="5" t="s">
        <v>984</v>
      </c>
      <c r="D131" s="10" t="s">
        <v>293</v>
      </c>
      <c r="E131" s="35">
        <v>40654</v>
      </c>
      <c r="F131" s="13">
        <v>41306</v>
      </c>
      <c r="G131" s="9">
        <v>41516</v>
      </c>
      <c r="H131" s="42">
        <v>41516</v>
      </c>
      <c r="I131" s="16">
        <v>1.7863013698630137</v>
      </c>
      <c r="J131" s="16">
        <v>0.57534246575342463</v>
      </c>
      <c r="K131" s="16">
        <v>0</v>
      </c>
      <c r="L131" s="76">
        <v>2.3616438356164382</v>
      </c>
      <c r="M131" s="5"/>
      <c r="N131" s="5"/>
      <c r="O131" s="5"/>
      <c r="P131" s="5"/>
    </row>
    <row r="132" spans="1:16" x14ac:dyDescent="0.35">
      <c r="A132" s="6" t="s">
        <v>1017</v>
      </c>
      <c r="B132" s="5" t="s">
        <v>986</v>
      </c>
      <c r="C132" s="5" t="s">
        <v>984</v>
      </c>
      <c r="D132" s="5" t="s">
        <v>42</v>
      </c>
      <c r="E132" s="35">
        <v>38692</v>
      </c>
      <c r="F132" s="9">
        <v>38933</v>
      </c>
      <c r="G132" s="9">
        <v>40984</v>
      </c>
      <c r="H132" s="42">
        <v>40984</v>
      </c>
      <c r="I132" s="16">
        <v>0.66027397260273968</v>
      </c>
      <c r="J132" s="16">
        <v>5.6191780821917812</v>
      </c>
      <c r="K132" s="16">
        <v>0</v>
      </c>
      <c r="L132" s="76">
        <v>6.279452054794521</v>
      </c>
      <c r="M132" s="5"/>
      <c r="N132" s="5"/>
      <c r="O132" s="5"/>
      <c r="P132" s="5"/>
    </row>
    <row r="133" spans="1:16" x14ac:dyDescent="0.35">
      <c r="A133" s="6" t="s">
        <v>238</v>
      </c>
      <c r="B133" s="5" t="s">
        <v>235</v>
      </c>
      <c r="C133" s="5" t="s">
        <v>310</v>
      </c>
      <c r="D133" s="5" t="s">
        <v>26</v>
      </c>
      <c r="E133" s="35">
        <v>37316</v>
      </c>
      <c r="F133" s="9">
        <v>39661</v>
      </c>
      <c r="G133" s="9">
        <v>40326</v>
      </c>
      <c r="H133" s="42">
        <v>40690</v>
      </c>
      <c r="I133" s="16">
        <v>6.4246575342465757</v>
      </c>
      <c r="J133" s="16">
        <v>1.821917808219178</v>
      </c>
      <c r="K133" s="16">
        <v>0.99726027397260275</v>
      </c>
      <c r="L133" s="76">
        <v>9.2438356164383571</v>
      </c>
      <c r="M133" s="5"/>
      <c r="N133" s="5"/>
      <c r="O133" s="5"/>
      <c r="P133" s="5"/>
    </row>
    <row r="134" spans="1:16" x14ac:dyDescent="0.35">
      <c r="A134" s="6" t="s">
        <v>322</v>
      </c>
      <c r="B134" s="5" t="s">
        <v>321</v>
      </c>
      <c r="C134" s="5" t="s">
        <v>1617</v>
      </c>
      <c r="D134" s="5" t="s">
        <v>97</v>
      </c>
      <c r="E134" s="35">
        <v>40416</v>
      </c>
      <c r="F134" s="13">
        <v>41985</v>
      </c>
      <c r="G134" s="9">
        <v>42132</v>
      </c>
      <c r="H134" s="42">
        <v>42220</v>
      </c>
      <c r="I134" s="16">
        <v>4.2986301369863016</v>
      </c>
      <c r="J134" s="16">
        <v>0.40273972602739727</v>
      </c>
      <c r="K134" s="16">
        <v>0.24109589041095891</v>
      </c>
      <c r="L134" s="76">
        <v>4.9424657534246572</v>
      </c>
      <c r="M134" s="5"/>
      <c r="N134" s="5"/>
      <c r="O134" s="5"/>
      <c r="P134" s="5"/>
    </row>
    <row r="135" spans="1:16" x14ac:dyDescent="0.35">
      <c r="A135" s="6" t="s">
        <v>863</v>
      </c>
      <c r="B135" s="5" t="s">
        <v>854</v>
      </c>
      <c r="C135" s="5" t="s">
        <v>1616</v>
      </c>
      <c r="D135" s="5" t="s">
        <v>207</v>
      </c>
      <c r="E135" s="35">
        <v>36973</v>
      </c>
      <c r="F135" s="9">
        <v>41551</v>
      </c>
      <c r="G135" s="9">
        <v>41810</v>
      </c>
      <c r="H135" s="42">
        <v>42223</v>
      </c>
      <c r="I135" s="16">
        <v>12.542465753424658</v>
      </c>
      <c r="J135" s="16">
        <v>0.70958904109589038</v>
      </c>
      <c r="K135" s="16">
        <v>1.1315068493150684</v>
      </c>
      <c r="L135" s="76">
        <v>14.383561643835616</v>
      </c>
      <c r="M135" s="5"/>
      <c r="N135" s="5"/>
      <c r="O135" s="5"/>
      <c r="P135" s="5"/>
    </row>
    <row r="136" spans="1:16" x14ac:dyDescent="0.35">
      <c r="A136" s="6" t="s">
        <v>565</v>
      </c>
      <c r="B136" s="5" t="s">
        <v>566</v>
      </c>
      <c r="C136" s="5" t="s">
        <v>566</v>
      </c>
      <c r="D136" s="5" t="s">
        <v>26</v>
      </c>
      <c r="E136" s="35">
        <v>38775</v>
      </c>
      <c r="F136" s="9">
        <v>40347</v>
      </c>
      <c r="G136" s="9">
        <v>40697</v>
      </c>
      <c r="H136" s="42">
        <v>40753</v>
      </c>
      <c r="I136" s="16">
        <v>4.3068493150684928</v>
      </c>
      <c r="J136" s="16">
        <v>0.95890410958904104</v>
      </c>
      <c r="K136" s="16">
        <v>0.15342465753424658</v>
      </c>
      <c r="L136" s="76">
        <v>5.419178082191781</v>
      </c>
      <c r="M136" s="5"/>
      <c r="N136" s="5"/>
      <c r="O136" s="5"/>
      <c r="P136" s="5"/>
    </row>
    <row r="137" spans="1:16" x14ac:dyDescent="0.35">
      <c r="A137" s="6" t="s">
        <v>65</v>
      </c>
      <c r="B137" s="5" t="s">
        <v>47</v>
      </c>
      <c r="C137" s="5" t="s">
        <v>310</v>
      </c>
      <c r="D137" s="5" t="s">
        <v>26</v>
      </c>
      <c r="E137" s="35">
        <v>39738</v>
      </c>
      <c r="F137" s="9">
        <v>40270</v>
      </c>
      <c r="G137" s="9">
        <v>40396</v>
      </c>
      <c r="H137" s="42">
        <v>40477</v>
      </c>
      <c r="I137" s="16">
        <v>1.4575342465753425</v>
      </c>
      <c r="J137" s="16">
        <v>0.34520547945205482</v>
      </c>
      <c r="K137" s="16">
        <v>0.22191780821917809</v>
      </c>
      <c r="L137" s="76">
        <v>2.0246575342465754</v>
      </c>
      <c r="M137" s="5"/>
      <c r="N137" s="5"/>
      <c r="O137" s="5"/>
      <c r="P137" s="5"/>
    </row>
    <row r="138" spans="1:16" x14ac:dyDescent="0.35">
      <c r="A138" s="6" t="s">
        <v>520</v>
      </c>
      <c r="B138" s="5" t="s">
        <v>515</v>
      </c>
      <c r="C138" s="5" t="s">
        <v>1617</v>
      </c>
      <c r="D138" s="5" t="s">
        <v>26</v>
      </c>
      <c r="E138" s="35">
        <v>39868</v>
      </c>
      <c r="F138" s="9">
        <v>40767</v>
      </c>
      <c r="G138" s="9">
        <v>41754</v>
      </c>
      <c r="H138" s="42">
        <v>41817</v>
      </c>
      <c r="I138" s="16">
        <v>2.463013698630137</v>
      </c>
      <c r="J138" s="16">
        <v>2.7041095890410958</v>
      </c>
      <c r="K138" s="16">
        <v>0.17260273972602741</v>
      </c>
      <c r="L138" s="76">
        <v>5.3397260273972602</v>
      </c>
      <c r="M138" s="5"/>
      <c r="N138" s="5"/>
      <c r="O138" s="5"/>
      <c r="P138" s="5"/>
    </row>
    <row r="139" spans="1:16" x14ac:dyDescent="0.35">
      <c r="A139" s="6" t="s">
        <v>521</v>
      </c>
      <c r="B139" s="5" t="s">
        <v>515</v>
      </c>
      <c r="C139" s="5" t="s">
        <v>1617</v>
      </c>
      <c r="D139" s="5" t="s">
        <v>26</v>
      </c>
      <c r="E139" s="35">
        <v>40087</v>
      </c>
      <c r="F139" s="9">
        <v>40767</v>
      </c>
      <c r="G139" s="9">
        <v>41026</v>
      </c>
      <c r="H139" s="42">
        <v>41160</v>
      </c>
      <c r="I139" s="16">
        <v>1.8630136986301369</v>
      </c>
      <c r="J139" s="16">
        <v>0.70958904109589038</v>
      </c>
      <c r="K139" s="16">
        <v>0.36712328767123287</v>
      </c>
      <c r="L139" s="76">
        <v>2.9397260273972603</v>
      </c>
      <c r="M139" s="5"/>
      <c r="N139" s="5"/>
      <c r="O139" s="5"/>
      <c r="P139" s="5"/>
    </row>
    <row r="140" spans="1:16" x14ac:dyDescent="0.35">
      <c r="A140" s="20" t="s">
        <v>1018</v>
      </c>
      <c r="B140" s="10" t="s">
        <v>986</v>
      </c>
      <c r="C140" s="5" t="s">
        <v>984</v>
      </c>
      <c r="D140" s="10" t="s">
        <v>26</v>
      </c>
      <c r="E140" s="35">
        <v>41009</v>
      </c>
      <c r="F140" s="9">
        <v>41586</v>
      </c>
      <c r="G140" s="9">
        <v>41915</v>
      </c>
      <c r="H140" s="42">
        <v>42209</v>
      </c>
      <c r="I140" s="16">
        <v>1.5808219178082192</v>
      </c>
      <c r="J140" s="16">
        <v>0.90136986301369859</v>
      </c>
      <c r="K140" s="16">
        <v>0.80547945205479454</v>
      </c>
      <c r="L140" s="76">
        <v>3.2876712328767121</v>
      </c>
      <c r="M140" s="5"/>
      <c r="N140" s="5"/>
      <c r="O140" s="5"/>
      <c r="P140" s="5"/>
    </row>
    <row r="141" spans="1:16" x14ac:dyDescent="0.35">
      <c r="A141" s="6" t="s">
        <v>1019</v>
      </c>
      <c r="B141" s="5" t="s">
        <v>986</v>
      </c>
      <c r="C141" s="5" t="s">
        <v>984</v>
      </c>
      <c r="D141" s="5" t="s">
        <v>166</v>
      </c>
      <c r="E141" s="35">
        <v>40840</v>
      </c>
      <c r="F141" s="9">
        <v>41075</v>
      </c>
      <c r="G141" s="9">
        <v>41159</v>
      </c>
      <c r="H141" s="42">
        <v>41204</v>
      </c>
      <c r="I141" s="16">
        <v>0.64383561643835618</v>
      </c>
      <c r="J141" s="16">
        <v>0.23013698630136986</v>
      </c>
      <c r="K141" s="16">
        <v>0.12328767123287671</v>
      </c>
      <c r="L141" s="76">
        <v>0.99726027397260275</v>
      </c>
      <c r="M141" s="5"/>
      <c r="N141" s="5"/>
      <c r="O141" s="5"/>
      <c r="P141" s="5"/>
    </row>
    <row r="142" spans="1:16" x14ac:dyDescent="0.35">
      <c r="A142" s="6" t="s">
        <v>351</v>
      </c>
      <c r="B142" s="5" t="s">
        <v>339</v>
      </c>
      <c r="C142" s="5" t="s">
        <v>339</v>
      </c>
      <c r="D142" s="5" t="s">
        <v>207</v>
      </c>
      <c r="E142" s="35">
        <v>41134</v>
      </c>
      <c r="F142" s="9">
        <v>41656</v>
      </c>
      <c r="G142" s="9">
        <v>41768</v>
      </c>
      <c r="H142" s="42">
        <v>41809</v>
      </c>
      <c r="I142" s="16">
        <v>1.4301369863013698</v>
      </c>
      <c r="J142" s="16">
        <v>0.30684931506849317</v>
      </c>
      <c r="K142" s="16">
        <v>0.11232876712328767</v>
      </c>
      <c r="L142" s="76">
        <v>1.8493150684931507</v>
      </c>
      <c r="M142" s="5"/>
      <c r="N142" s="5"/>
      <c r="O142" s="5"/>
      <c r="P142" s="5"/>
    </row>
    <row r="143" spans="1:16" x14ac:dyDescent="0.35">
      <c r="A143" s="20" t="s">
        <v>1020</v>
      </c>
      <c r="B143" s="10" t="s">
        <v>986</v>
      </c>
      <c r="C143" s="5" t="s">
        <v>984</v>
      </c>
      <c r="D143" s="10" t="s">
        <v>50</v>
      </c>
      <c r="E143" s="35">
        <v>40262</v>
      </c>
      <c r="F143" s="13">
        <v>42160</v>
      </c>
      <c r="G143" s="9">
        <v>42758</v>
      </c>
      <c r="H143" s="42">
        <v>42873</v>
      </c>
      <c r="I143" s="16">
        <v>5.2</v>
      </c>
      <c r="J143" s="16">
        <v>1.6383561643835616</v>
      </c>
      <c r="K143" s="16">
        <v>0.31506849315068491</v>
      </c>
      <c r="L143" s="76">
        <v>7.1534246575342468</v>
      </c>
      <c r="M143" s="5"/>
      <c r="N143" s="5"/>
      <c r="O143" s="5"/>
      <c r="P143" s="5"/>
    </row>
    <row r="144" spans="1:16" x14ac:dyDescent="0.35">
      <c r="A144" s="6" t="s">
        <v>686</v>
      </c>
      <c r="B144" s="5" t="s">
        <v>674</v>
      </c>
      <c r="C144" s="5" t="s">
        <v>310</v>
      </c>
      <c r="D144" s="5" t="s">
        <v>37</v>
      </c>
      <c r="E144" s="35">
        <v>37613</v>
      </c>
      <c r="F144" s="9">
        <v>40774</v>
      </c>
      <c r="G144" s="9">
        <v>41831</v>
      </c>
      <c r="H144" s="42">
        <v>41862</v>
      </c>
      <c r="I144" s="16">
        <v>8.6602739726027398</v>
      </c>
      <c r="J144" s="16">
        <v>2.8958904109589043</v>
      </c>
      <c r="K144" s="16">
        <v>8.4931506849315067E-2</v>
      </c>
      <c r="L144" s="76">
        <v>11.641095890410959</v>
      </c>
      <c r="M144" s="5"/>
      <c r="N144" s="5"/>
      <c r="O144" s="5"/>
      <c r="P144" s="5"/>
    </row>
    <row r="145" spans="1:16" x14ac:dyDescent="0.35">
      <c r="A145" s="6" t="s">
        <v>864</v>
      </c>
      <c r="B145" s="5" t="s">
        <v>854</v>
      </c>
      <c r="C145" s="5" t="s">
        <v>1616</v>
      </c>
      <c r="D145" s="5" t="s">
        <v>340</v>
      </c>
      <c r="E145" s="35">
        <v>41229</v>
      </c>
      <c r="F145" s="9">
        <v>42258</v>
      </c>
      <c r="G145" s="9">
        <v>42419</v>
      </c>
      <c r="H145" s="42">
        <v>42506</v>
      </c>
      <c r="I145" s="16">
        <v>2.8191780821917809</v>
      </c>
      <c r="J145" s="16">
        <v>0.44109589041095892</v>
      </c>
      <c r="K145" s="16">
        <v>0.23835616438356164</v>
      </c>
      <c r="L145" s="76">
        <v>3.4986301369863013</v>
      </c>
      <c r="M145" s="5"/>
      <c r="N145" s="5"/>
      <c r="O145" s="5"/>
      <c r="P145" s="5"/>
    </row>
    <row r="146" spans="1:16" x14ac:dyDescent="0.35">
      <c r="A146" s="6" t="s">
        <v>1021</v>
      </c>
      <c r="B146" s="5" t="s">
        <v>986</v>
      </c>
      <c r="C146" s="5" t="s">
        <v>984</v>
      </c>
      <c r="D146" s="5" t="s">
        <v>68</v>
      </c>
      <c r="E146" s="35">
        <v>39862</v>
      </c>
      <c r="F146" s="9">
        <v>40165</v>
      </c>
      <c r="G146" s="9">
        <v>40298</v>
      </c>
      <c r="H146" s="42">
        <v>40298</v>
      </c>
      <c r="I146" s="16">
        <v>0.83013698630136989</v>
      </c>
      <c r="J146" s="16">
        <v>0.36438356164383562</v>
      </c>
      <c r="K146" s="16">
        <v>0</v>
      </c>
      <c r="L146" s="76">
        <v>1.1945205479452055</v>
      </c>
      <c r="M146" s="5"/>
      <c r="N146" s="5"/>
      <c r="O146" s="5"/>
      <c r="P146" s="5"/>
    </row>
    <row r="147" spans="1:16" x14ac:dyDescent="0.35">
      <c r="A147" s="6" t="s">
        <v>687</v>
      </c>
      <c r="B147" s="5" t="s">
        <v>674</v>
      </c>
      <c r="C147" s="5" t="s">
        <v>310</v>
      </c>
      <c r="D147" s="5" t="s">
        <v>399</v>
      </c>
      <c r="E147" s="35">
        <v>39062</v>
      </c>
      <c r="F147" s="9">
        <v>40249</v>
      </c>
      <c r="G147" s="9">
        <v>40501</v>
      </c>
      <c r="H147" s="42">
        <v>40532</v>
      </c>
      <c r="I147" s="16">
        <v>3.2520547945205478</v>
      </c>
      <c r="J147" s="16">
        <v>0.69041095890410964</v>
      </c>
      <c r="K147" s="16">
        <v>8.4931506849315067E-2</v>
      </c>
      <c r="L147" s="76">
        <v>4.0273972602739727</v>
      </c>
      <c r="M147" s="5"/>
      <c r="N147" s="5"/>
      <c r="O147" s="5"/>
      <c r="P147" s="5"/>
    </row>
    <row r="148" spans="1:16" x14ac:dyDescent="0.35">
      <c r="A148" s="6" t="s">
        <v>688</v>
      </c>
      <c r="B148" s="5" t="s">
        <v>674</v>
      </c>
      <c r="C148" s="5" t="s">
        <v>310</v>
      </c>
      <c r="D148" s="5" t="s">
        <v>399</v>
      </c>
      <c r="E148" s="35">
        <v>39301</v>
      </c>
      <c r="F148" s="9">
        <v>41782</v>
      </c>
      <c r="G148" s="9">
        <v>42713</v>
      </c>
      <c r="H148" s="42">
        <v>42745</v>
      </c>
      <c r="I148" s="16">
        <v>6.7972602739726025</v>
      </c>
      <c r="J148" s="16">
        <v>2.5506849315068494</v>
      </c>
      <c r="K148" s="16">
        <v>8.7671232876712329E-2</v>
      </c>
      <c r="L148" s="76">
        <v>9.4356164383561651</v>
      </c>
      <c r="M148" s="5"/>
      <c r="N148" s="5"/>
      <c r="O148" s="5"/>
      <c r="P148" s="5"/>
    </row>
    <row r="149" spans="1:16" x14ac:dyDescent="0.35">
      <c r="A149" s="6" t="s">
        <v>11</v>
      </c>
      <c r="B149" s="5" t="s">
        <v>12</v>
      </c>
      <c r="C149" s="5" t="s">
        <v>984</v>
      </c>
      <c r="D149" s="5" t="s">
        <v>13</v>
      </c>
      <c r="E149" s="35">
        <v>41572</v>
      </c>
      <c r="F149" s="9">
        <v>42237</v>
      </c>
      <c r="G149" s="9">
        <v>42356</v>
      </c>
      <c r="H149" s="42">
        <v>42453</v>
      </c>
      <c r="I149" s="16">
        <v>1.821917808219178</v>
      </c>
      <c r="J149" s="16">
        <v>0.32602739726027397</v>
      </c>
      <c r="K149" s="16">
        <v>0.26575342465753427</v>
      </c>
      <c r="L149" s="76">
        <v>2.4136986301369863</v>
      </c>
      <c r="M149" s="5"/>
      <c r="N149" s="5"/>
      <c r="O149" s="5"/>
      <c r="P149" s="5"/>
    </row>
    <row r="150" spans="1:16" x14ac:dyDescent="0.35">
      <c r="A150" s="6" t="s">
        <v>66</v>
      </c>
      <c r="B150" s="5" t="s">
        <v>47</v>
      </c>
      <c r="C150" s="5" t="s">
        <v>310</v>
      </c>
      <c r="D150" s="5" t="s">
        <v>26</v>
      </c>
      <c r="E150" s="35">
        <v>40627</v>
      </c>
      <c r="F150" s="13">
        <v>41229</v>
      </c>
      <c r="G150" s="9">
        <v>41460</v>
      </c>
      <c r="H150" s="42">
        <v>41498</v>
      </c>
      <c r="I150" s="16">
        <v>1.6493150684931508</v>
      </c>
      <c r="J150" s="16">
        <v>0.63287671232876708</v>
      </c>
      <c r="K150" s="16">
        <v>0.10410958904109589</v>
      </c>
      <c r="L150" s="76">
        <v>2.3863013698630136</v>
      </c>
      <c r="M150" s="5"/>
      <c r="N150" s="5"/>
      <c r="O150" s="5"/>
      <c r="P150" s="5"/>
    </row>
    <row r="151" spans="1:16" x14ac:dyDescent="0.35">
      <c r="A151" s="6" t="s">
        <v>395</v>
      </c>
      <c r="B151" s="5" t="s">
        <v>389</v>
      </c>
      <c r="C151" s="5" t="s">
        <v>1617</v>
      </c>
      <c r="D151" s="5" t="s">
        <v>40</v>
      </c>
      <c r="E151" s="35">
        <v>38023</v>
      </c>
      <c r="F151" s="9">
        <v>40424</v>
      </c>
      <c r="G151" s="9">
        <v>41187</v>
      </c>
      <c r="H151" s="42">
        <v>41451</v>
      </c>
      <c r="I151" s="16">
        <v>6.5780821917808217</v>
      </c>
      <c r="J151" s="16">
        <v>2.0904109589041098</v>
      </c>
      <c r="K151" s="16">
        <v>0.72328767123287674</v>
      </c>
      <c r="L151" s="76">
        <v>9.3917808219178074</v>
      </c>
      <c r="M151" s="5"/>
      <c r="N151" s="5"/>
      <c r="O151" s="5"/>
      <c r="P151" s="5"/>
    </row>
    <row r="152" spans="1:16" x14ac:dyDescent="0.35">
      <c r="A152" s="6" t="s">
        <v>689</v>
      </c>
      <c r="B152" s="5" t="s">
        <v>674</v>
      </c>
      <c r="C152" s="5" t="s">
        <v>310</v>
      </c>
      <c r="D152" s="5" t="s">
        <v>435</v>
      </c>
      <c r="E152" s="35">
        <v>38524</v>
      </c>
      <c r="F152" s="9">
        <v>39780</v>
      </c>
      <c r="G152" s="9">
        <v>40564</v>
      </c>
      <c r="H152" s="42">
        <v>40648</v>
      </c>
      <c r="I152" s="16">
        <v>3.441095890410959</v>
      </c>
      <c r="J152" s="16">
        <v>2.1479452054794521</v>
      </c>
      <c r="K152" s="16">
        <v>0.23013698630136986</v>
      </c>
      <c r="L152" s="76">
        <v>5.8191780821917805</v>
      </c>
      <c r="M152" s="5"/>
      <c r="N152" s="5"/>
      <c r="O152" s="5"/>
      <c r="P152" s="5"/>
    </row>
    <row r="153" spans="1:16" x14ac:dyDescent="0.35">
      <c r="A153" s="20" t="s">
        <v>1022</v>
      </c>
      <c r="B153" s="10" t="s">
        <v>986</v>
      </c>
      <c r="C153" s="5" t="s">
        <v>984</v>
      </c>
      <c r="D153" s="10" t="s">
        <v>42</v>
      </c>
      <c r="E153" s="35">
        <v>40032</v>
      </c>
      <c r="F153" s="9">
        <v>40571</v>
      </c>
      <c r="G153" s="9">
        <v>41957</v>
      </c>
      <c r="H153" s="42">
        <v>42060</v>
      </c>
      <c r="I153" s="16">
        <v>1.4767123287671233</v>
      </c>
      <c r="J153" s="16">
        <v>3.7972602739726029</v>
      </c>
      <c r="K153" s="16">
        <v>0.28219178082191781</v>
      </c>
      <c r="L153" s="76">
        <v>5.5561643835616437</v>
      </c>
      <c r="M153" s="5"/>
      <c r="N153" s="5"/>
      <c r="O153" s="5"/>
      <c r="P153" s="5"/>
    </row>
    <row r="154" spans="1:16" x14ac:dyDescent="0.35">
      <c r="A154" s="6" t="s">
        <v>67</v>
      </c>
      <c r="B154" s="5" t="s">
        <v>47</v>
      </c>
      <c r="C154" s="5" t="s">
        <v>310</v>
      </c>
      <c r="D154" s="5" t="s">
        <v>68</v>
      </c>
      <c r="E154" s="35">
        <v>39706</v>
      </c>
      <c r="F154" s="9">
        <v>40641</v>
      </c>
      <c r="G154" s="9">
        <v>41033</v>
      </c>
      <c r="H154" s="42">
        <v>41073</v>
      </c>
      <c r="I154" s="16">
        <v>2.5616438356164384</v>
      </c>
      <c r="J154" s="16">
        <v>1.0739726027397261</v>
      </c>
      <c r="K154" s="16">
        <v>0.1095890410958904</v>
      </c>
      <c r="L154" s="76">
        <v>3.7452054794520548</v>
      </c>
      <c r="M154" s="5"/>
      <c r="N154" s="5"/>
      <c r="O154" s="5"/>
      <c r="P154" s="5"/>
    </row>
    <row r="155" spans="1:16" x14ac:dyDescent="0.35">
      <c r="A155" s="20" t="s">
        <v>1435</v>
      </c>
      <c r="B155" s="10" t="s">
        <v>1436</v>
      </c>
      <c r="C155" s="5" t="s">
        <v>1614</v>
      </c>
      <c r="D155" s="10" t="s">
        <v>222</v>
      </c>
      <c r="E155" s="35">
        <v>41260</v>
      </c>
      <c r="F155" s="9">
        <v>41663</v>
      </c>
      <c r="G155" s="9">
        <v>41887</v>
      </c>
      <c r="H155" s="42">
        <v>41992</v>
      </c>
      <c r="I155" s="22">
        <v>1.1041095890410959</v>
      </c>
      <c r="J155" s="22">
        <v>0.61369863013698633</v>
      </c>
      <c r="K155" s="22">
        <v>0.28767123287671231</v>
      </c>
      <c r="L155" s="76">
        <v>2.0054794520547947</v>
      </c>
      <c r="M155" s="5"/>
      <c r="N155" s="5"/>
      <c r="O155" s="5"/>
      <c r="P155" s="5"/>
    </row>
    <row r="156" spans="1:16" x14ac:dyDescent="0.35">
      <c r="A156" s="6" t="s">
        <v>582</v>
      </c>
      <c r="B156" s="5" t="s">
        <v>583</v>
      </c>
      <c r="C156" s="5" t="s">
        <v>583</v>
      </c>
      <c r="D156" s="5" t="s">
        <v>37</v>
      </c>
      <c r="E156" s="35">
        <v>41779</v>
      </c>
      <c r="F156" s="9">
        <v>42447</v>
      </c>
      <c r="G156" s="9">
        <v>42734</v>
      </c>
      <c r="H156" s="42">
        <v>42804</v>
      </c>
      <c r="I156" s="16">
        <v>1.8301369863013699</v>
      </c>
      <c r="J156" s="16">
        <v>0.78630136986301369</v>
      </c>
      <c r="K156" s="16">
        <v>0.19178082191780821</v>
      </c>
      <c r="L156" s="76">
        <v>2.8082191780821919</v>
      </c>
      <c r="M156" s="5"/>
      <c r="N156" s="5"/>
      <c r="O156" s="5"/>
      <c r="P156" s="5"/>
    </row>
    <row r="157" spans="1:16" x14ac:dyDescent="0.35">
      <c r="A157" s="6" t="s">
        <v>865</v>
      </c>
      <c r="B157" s="5" t="s">
        <v>854</v>
      </c>
      <c r="C157" s="5" t="s">
        <v>1616</v>
      </c>
      <c r="D157" s="5" t="s">
        <v>37</v>
      </c>
      <c r="E157" s="35">
        <v>37687</v>
      </c>
      <c r="F157" s="9">
        <v>40256</v>
      </c>
      <c r="G157" s="9">
        <v>40914</v>
      </c>
      <c r="H157" s="42">
        <v>41171</v>
      </c>
      <c r="I157" s="16">
        <v>7.0383561643835613</v>
      </c>
      <c r="J157" s="16">
        <v>1.8027397260273972</v>
      </c>
      <c r="K157" s="16">
        <v>0.70410958904109588</v>
      </c>
      <c r="L157" s="76">
        <v>9.5452054794520542</v>
      </c>
      <c r="M157" s="5"/>
      <c r="N157" s="5"/>
      <c r="O157" s="5"/>
      <c r="P157" s="5"/>
    </row>
    <row r="158" spans="1:16" x14ac:dyDescent="0.35">
      <c r="A158" s="6" t="s">
        <v>866</v>
      </c>
      <c r="B158" s="5" t="s">
        <v>854</v>
      </c>
      <c r="C158" s="5" t="s">
        <v>1616</v>
      </c>
      <c r="D158" s="5" t="s">
        <v>37</v>
      </c>
      <c r="E158" s="35">
        <v>40879</v>
      </c>
      <c r="F158" s="9">
        <v>41516</v>
      </c>
      <c r="G158" s="9">
        <v>41859</v>
      </c>
      <c r="H158" s="42">
        <v>42247</v>
      </c>
      <c r="I158" s="16">
        <v>1.7452054794520548</v>
      </c>
      <c r="J158" s="16">
        <v>0.9397260273972603</v>
      </c>
      <c r="K158" s="16">
        <v>1.0630136986301371</v>
      </c>
      <c r="L158" s="76">
        <v>3.7479452054794522</v>
      </c>
      <c r="M158" s="5"/>
      <c r="N158" s="5"/>
      <c r="O158" s="5"/>
      <c r="P158" s="5"/>
    </row>
    <row r="159" spans="1:16" x14ac:dyDescent="0.35">
      <c r="A159" s="6" t="s">
        <v>229</v>
      </c>
      <c r="B159" s="5" t="s">
        <v>226</v>
      </c>
      <c r="C159" s="5" t="s">
        <v>148</v>
      </c>
      <c r="D159" s="5" t="s">
        <v>40</v>
      </c>
      <c r="E159" s="35">
        <v>39983</v>
      </c>
      <c r="F159" s="9">
        <v>40361</v>
      </c>
      <c r="G159" s="9">
        <v>40592</v>
      </c>
      <c r="H159" s="42">
        <v>40624</v>
      </c>
      <c r="I159" s="16">
        <v>1.0356164383561643</v>
      </c>
      <c r="J159" s="16">
        <v>0.63287671232876708</v>
      </c>
      <c r="K159" s="16">
        <v>8.7671232876712329E-2</v>
      </c>
      <c r="L159" s="76">
        <v>1.7561643835616438</v>
      </c>
      <c r="M159" s="5"/>
      <c r="N159" s="5"/>
      <c r="O159" s="5"/>
      <c r="P159" s="5"/>
    </row>
    <row r="160" spans="1:16" x14ac:dyDescent="0.35">
      <c r="A160" s="6" t="s">
        <v>867</v>
      </c>
      <c r="B160" s="5" t="s">
        <v>854</v>
      </c>
      <c r="C160" s="5" t="s">
        <v>1616</v>
      </c>
      <c r="D160" s="5" t="s">
        <v>37</v>
      </c>
      <c r="E160" s="35">
        <v>40592</v>
      </c>
      <c r="F160" s="13">
        <v>41061</v>
      </c>
      <c r="G160" s="9">
        <v>41397</v>
      </c>
      <c r="H160" s="42">
        <v>42684</v>
      </c>
      <c r="I160" s="16">
        <v>1.284931506849315</v>
      </c>
      <c r="J160" s="16">
        <v>0.92054794520547945</v>
      </c>
      <c r="K160" s="16">
        <v>3.526027397260274</v>
      </c>
      <c r="L160" s="76">
        <v>5.7315068493150685</v>
      </c>
      <c r="M160" s="5"/>
      <c r="N160" s="5"/>
      <c r="O160" s="5"/>
      <c r="P160" s="5"/>
    </row>
    <row r="161" spans="1:16" x14ac:dyDescent="0.35">
      <c r="A161" s="6" t="s">
        <v>1023</v>
      </c>
      <c r="B161" s="5" t="s">
        <v>986</v>
      </c>
      <c r="C161" s="5" t="s">
        <v>984</v>
      </c>
      <c r="D161" s="5" t="s">
        <v>85</v>
      </c>
      <c r="E161" s="35">
        <v>39078</v>
      </c>
      <c r="F161" s="9">
        <v>39801</v>
      </c>
      <c r="G161" s="9">
        <v>40613</v>
      </c>
      <c r="H161" s="42">
        <v>40613</v>
      </c>
      <c r="I161" s="16">
        <v>1.9808219178082191</v>
      </c>
      <c r="J161" s="16">
        <v>2.2246575342465755</v>
      </c>
      <c r="K161" s="16">
        <v>0</v>
      </c>
      <c r="L161" s="76">
        <v>4.2054794520547949</v>
      </c>
      <c r="M161" s="5"/>
      <c r="N161" s="5"/>
      <c r="O161" s="5"/>
      <c r="P161" s="5"/>
    </row>
    <row r="162" spans="1:16" x14ac:dyDescent="0.35">
      <c r="A162" s="6" t="s">
        <v>239</v>
      </c>
      <c r="B162" s="5" t="s">
        <v>235</v>
      </c>
      <c r="C162" s="5" t="s">
        <v>310</v>
      </c>
      <c r="D162" s="5" t="s">
        <v>26</v>
      </c>
      <c r="E162" s="35">
        <v>40610</v>
      </c>
      <c r="F162" s="9">
        <v>41971</v>
      </c>
      <c r="G162" s="9">
        <v>42265</v>
      </c>
      <c r="H162" s="42">
        <v>42321</v>
      </c>
      <c r="I162" s="16">
        <v>3.7287671232876711</v>
      </c>
      <c r="J162" s="16">
        <v>0.80547945205479454</v>
      </c>
      <c r="K162" s="16">
        <v>0.15342465753424658</v>
      </c>
      <c r="L162" s="76">
        <v>4.6876712328767125</v>
      </c>
      <c r="M162" s="5"/>
      <c r="N162" s="5"/>
      <c r="O162" s="5"/>
      <c r="P162" s="5"/>
    </row>
    <row r="163" spans="1:16" x14ac:dyDescent="0.35">
      <c r="A163" s="6" t="s">
        <v>287</v>
      </c>
      <c r="B163" s="5" t="s">
        <v>148</v>
      </c>
      <c r="C163" s="5" t="s">
        <v>148</v>
      </c>
      <c r="D163" s="5" t="s">
        <v>288</v>
      </c>
      <c r="E163" s="35">
        <v>41029</v>
      </c>
      <c r="F163" s="9">
        <v>41579</v>
      </c>
      <c r="G163" s="9">
        <v>41866</v>
      </c>
      <c r="H163" s="42">
        <v>41913</v>
      </c>
      <c r="I163" s="16">
        <v>1.5068493150684932</v>
      </c>
      <c r="J163" s="16">
        <v>0.78630136986301369</v>
      </c>
      <c r="K163" s="16">
        <v>0.12876712328767123</v>
      </c>
      <c r="L163" s="76">
        <v>2.4219178082191779</v>
      </c>
      <c r="M163" s="5"/>
      <c r="N163" s="5"/>
      <c r="O163" s="5"/>
      <c r="P163" s="5"/>
    </row>
    <row r="164" spans="1:16" x14ac:dyDescent="0.35">
      <c r="A164" s="6" t="s">
        <v>690</v>
      </c>
      <c r="B164" s="5" t="s">
        <v>674</v>
      </c>
      <c r="C164" s="5" t="s">
        <v>310</v>
      </c>
      <c r="D164" s="5" t="s">
        <v>26</v>
      </c>
      <c r="E164" s="35">
        <v>39911</v>
      </c>
      <c r="F164" s="9">
        <v>41586</v>
      </c>
      <c r="G164" s="9">
        <v>42111</v>
      </c>
      <c r="H164" s="42">
        <v>42261</v>
      </c>
      <c r="I164" s="16">
        <v>4.5890410958904111</v>
      </c>
      <c r="J164" s="16">
        <v>1.4383561643835616</v>
      </c>
      <c r="K164" s="16">
        <v>0.41095890410958902</v>
      </c>
      <c r="L164" s="76">
        <v>6.4383561643835616</v>
      </c>
      <c r="M164" s="5"/>
      <c r="N164" s="5"/>
      <c r="O164" s="5"/>
      <c r="P164" s="5"/>
    </row>
    <row r="165" spans="1:16" x14ac:dyDescent="0.35">
      <c r="A165" s="20" t="s">
        <v>1267</v>
      </c>
      <c r="B165" s="10" t="s">
        <v>1265</v>
      </c>
      <c r="C165" s="5" t="s">
        <v>310</v>
      </c>
      <c r="D165" s="10" t="s">
        <v>42</v>
      </c>
      <c r="E165" s="35">
        <v>39420</v>
      </c>
      <c r="F165" s="9">
        <v>40445</v>
      </c>
      <c r="G165" s="9">
        <v>41047</v>
      </c>
      <c r="H165" s="42">
        <v>41106</v>
      </c>
      <c r="I165" s="16">
        <v>2.8082191780821919</v>
      </c>
      <c r="J165" s="16">
        <v>1.6493150684931508</v>
      </c>
      <c r="K165" s="16">
        <v>0.16164383561643836</v>
      </c>
      <c r="L165" s="76">
        <v>4.6191780821917812</v>
      </c>
      <c r="M165" s="5"/>
      <c r="N165" s="5"/>
      <c r="O165" s="5"/>
      <c r="P165" s="5"/>
    </row>
    <row r="166" spans="1:16" x14ac:dyDescent="0.35">
      <c r="A166" s="6" t="s">
        <v>868</v>
      </c>
      <c r="B166" s="5" t="s">
        <v>854</v>
      </c>
      <c r="C166" s="5" t="s">
        <v>1616</v>
      </c>
      <c r="D166" s="5" t="s">
        <v>793</v>
      </c>
      <c r="E166" s="35">
        <v>40767</v>
      </c>
      <c r="F166" s="9">
        <v>41922</v>
      </c>
      <c r="G166" s="9">
        <v>42195</v>
      </c>
      <c r="H166" s="42">
        <v>42381</v>
      </c>
      <c r="I166" s="16">
        <v>3.1643835616438358</v>
      </c>
      <c r="J166" s="16">
        <v>0.74794520547945209</v>
      </c>
      <c r="K166" s="16">
        <v>0.50958904109589043</v>
      </c>
      <c r="L166" s="76">
        <v>4.4219178082191783</v>
      </c>
      <c r="M166" s="5"/>
      <c r="N166" s="5"/>
      <c r="O166" s="5"/>
      <c r="P166" s="5"/>
    </row>
    <row r="167" spans="1:16" x14ac:dyDescent="0.35">
      <c r="A167" s="6" t="s">
        <v>869</v>
      </c>
      <c r="B167" s="5" t="s">
        <v>854</v>
      </c>
      <c r="C167" s="5" t="s">
        <v>1616</v>
      </c>
      <c r="D167" s="5" t="s">
        <v>64</v>
      </c>
      <c r="E167" s="35">
        <v>38233</v>
      </c>
      <c r="F167" s="13">
        <v>41075</v>
      </c>
      <c r="G167" s="9">
        <v>41488</v>
      </c>
      <c r="H167" s="42">
        <v>41788</v>
      </c>
      <c r="I167" s="16">
        <v>7.7863013698630139</v>
      </c>
      <c r="J167" s="16">
        <v>1.1315068493150684</v>
      </c>
      <c r="K167" s="16">
        <v>0.82191780821917804</v>
      </c>
      <c r="L167" s="76">
        <v>9.7397260273972606</v>
      </c>
      <c r="M167" s="5"/>
      <c r="N167" s="5"/>
      <c r="O167" s="5"/>
      <c r="P167" s="5"/>
    </row>
    <row r="168" spans="1:16" x14ac:dyDescent="0.35">
      <c r="A168" s="20" t="s">
        <v>1024</v>
      </c>
      <c r="B168" s="10" t="s">
        <v>986</v>
      </c>
      <c r="C168" s="5" t="s">
        <v>984</v>
      </c>
      <c r="D168" s="10" t="s">
        <v>793</v>
      </c>
      <c r="E168" s="35">
        <v>41752</v>
      </c>
      <c r="F168" s="9">
        <v>41894</v>
      </c>
      <c r="G168" s="9">
        <v>41978</v>
      </c>
      <c r="H168" s="42">
        <v>42186</v>
      </c>
      <c r="I168" s="16">
        <v>0.38904109589041097</v>
      </c>
      <c r="J168" s="16">
        <v>0.23013698630136986</v>
      </c>
      <c r="K168" s="16">
        <v>0.56986301369863013</v>
      </c>
      <c r="L168" s="76">
        <v>1.189041095890411</v>
      </c>
      <c r="M168" s="5"/>
      <c r="N168" s="5"/>
      <c r="O168" s="5"/>
      <c r="P168" s="5"/>
    </row>
    <row r="169" spans="1:16" x14ac:dyDescent="0.35">
      <c r="A169" s="6" t="s">
        <v>69</v>
      </c>
      <c r="B169" s="5" t="s">
        <v>47</v>
      </c>
      <c r="C169" s="5" t="s">
        <v>310</v>
      </c>
      <c r="D169" s="5" t="s">
        <v>26</v>
      </c>
      <c r="E169" s="35">
        <v>40017</v>
      </c>
      <c r="F169" s="9">
        <v>40228</v>
      </c>
      <c r="G169" s="9">
        <v>40403</v>
      </c>
      <c r="H169" s="42">
        <v>40464</v>
      </c>
      <c r="I169" s="16">
        <v>0.57808219178082187</v>
      </c>
      <c r="J169" s="16">
        <v>0.47945205479452052</v>
      </c>
      <c r="K169" s="16">
        <v>0.16712328767123288</v>
      </c>
      <c r="L169" s="76">
        <v>1.2246575342465753</v>
      </c>
      <c r="M169" s="5"/>
      <c r="N169" s="5"/>
      <c r="O169" s="5"/>
      <c r="P169" s="5"/>
    </row>
    <row r="170" spans="1:16" x14ac:dyDescent="0.35">
      <c r="A170" s="6" t="s">
        <v>522</v>
      </c>
      <c r="B170" s="5" t="s">
        <v>515</v>
      </c>
      <c r="C170" s="5" t="s">
        <v>1617</v>
      </c>
      <c r="D170" s="5" t="s">
        <v>406</v>
      </c>
      <c r="E170" s="35">
        <v>40983</v>
      </c>
      <c r="F170" s="13">
        <v>41222</v>
      </c>
      <c r="G170" s="9">
        <v>41432</v>
      </c>
      <c r="H170" s="42">
        <v>41488</v>
      </c>
      <c r="I170" s="16">
        <v>0.65479452054794518</v>
      </c>
      <c r="J170" s="16">
        <v>0.57534246575342463</v>
      </c>
      <c r="K170" s="16">
        <v>0.15342465753424658</v>
      </c>
      <c r="L170" s="76">
        <v>1.3835616438356164</v>
      </c>
      <c r="M170" s="5"/>
      <c r="N170" s="5"/>
      <c r="O170" s="5"/>
      <c r="P170" s="5"/>
    </row>
    <row r="171" spans="1:16" x14ac:dyDescent="0.35">
      <c r="A171" s="6" t="s">
        <v>523</v>
      </c>
      <c r="B171" s="5" t="s">
        <v>515</v>
      </c>
      <c r="C171" s="5" t="s">
        <v>1617</v>
      </c>
      <c r="D171" s="5" t="s">
        <v>406</v>
      </c>
      <c r="E171" s="35">
        <v>40588</v>
      </c>
      <c r="F171" s="9">
        <v>41096</v>
      </c>
      <c r="G171" s="9">
        <v>41222</v>
      </c>
      <c r="H171" s="42">
        <v>41261</v>
      </c>
      <c r="I171" s="16">
        <v>1.3917808219178083</v>
      </c>
      <c r="J171" s="16">
        <v>0.34520547945205482</v>
      </c>
      <c r="K171" s="16">
        <v>0.10684931506849316</v>
      </c>
      <c r="L171" s="76">
        <v>1.8438356164383563</v>
      </c>
      <c r="M171" s="5"/>
      <c r="N171" s="5"/>
      <c r="O171" s="5"/>
      <c r="P171" s="5"/>
    </row>
    <row r="172" spans="1:16" x14ac:dyDescent="0.35">
      <c r="A172" s="20" t="s">
        <v>1025</v>
      </c>
      <c r="B172" s="10" t="s">
        <v>986</v>
      </c>
      <c r="C172" s="5" t="s">
        <v>984</v>
      </c>
      <c r="D172" s="10" t="s">
        <v>97</v>
      </c>
      <c r="E172" s="35">
        <v>39661</v>
      </c>
      <c r="F172" s="9">
        <v>40907</v>
      </c>
      <c r="G172" s="9">
        <v>41222</v>
      </c>
      <c r="H172" s="42">
        <v>41355</v>
      </c>
      <c r="I172" s="16">
        <v>3.4136986301369863</v>
      </c>
      <c r="J172" s="16">
        <v>0.86301369863013699</v>
      </c>
      <c r="K172" s="16">
        <v>0.36438356164383562</v>
      </c>
      <c r="L172" s="76">
        <v>4.6410958904109592</v>
      </c>
      <c r="M172" s="5"/>
      <c r="N172" s="5"/>
      <c r="O172" s="5"/>
      <c r="P172" s="5"/>
    </row>
    <row r="173" spans="1:16" x14ac:dyDescent="0.35">
      <c r="A173" s="20" t="s">
        <v>1026</v>
      </c>
      <c r="B173" s="10" t="s">
        <v>986</v>
      </c>
      <c r="C173" s="5" t="s">
        <v>984</v>
      </c>
      <c r="D173" s="10" t="s">
        <v>64</v>
      </c>
      <c r="E173" s="35">
        <v>41610</v>
      </c>
      <c r="F173" s="9">
        <v>42020</v>
      </c>
      <c r="G173" s="9">
        <v>42237</v>
      </c>
      <c r="H173" s="42">
        <v>42305</v>
      </c>
      <c r="I173" s="16">
        <v>1.1232876712328768</v>
      </c>
      <c r="J173" s="16">
        <v>0.59452054794520548</v>
      </c>
      <c r="K173" s="16">
        <v>0.18630136986301371</v>
      </c>
      <c r="L173" s="76">
        <v>1.904109589041096</v>
      </c>
      <c r="M173" s="5"/>
      <c r="N173" s="5"/>
      <c r="O173" s="5"/>
      <c r="P173" s="5"/>
    </row>
    <row r="174" spans="1:16" x14ac:dyDescent="0.35">
      <c r="A174" s="20" t="s">
        <v>1268</v>
      </c>
      <c r="B174" s="10" t="s">
        <v>1265</v>
      </c>
      <c r="C174" s="5" t="s">
        <v>310</v>
      </c>
      <c r="D174" s="10" t="s">
        <v>1269</v>
      </c>
      <c r="E174" s="35">
        <v>40438</v>
      </c>
      <c r="F174" s="9">
        <v>41782</v>
      </c>
      <c r="G174" s="9">
        <v>42265</v>
      </c>
      <c r="H174" s="42">
        <v>42377</v>
      </c>
      <c r="I174" s="16">
        <v>3.6821917808219178</v>
      </c>
      <c r="J174" s="16">
        <v>1.3232876712328767</v>
      </c>
      <c r="K174" s="16">
        <v>0.30684931506849317</v>
      </c>
      <c r="L174" s="76">
        <v>5.3123287671232875</v>
      </c>
      <c r="M174" s="5"/>
      <c r="N174" s="5"/>
      <c r="O174" s="5"/>
      <c r="P174" s="5"/>
    </row>
    <row r="175" spans="1:16" ht="14.25" customHeight="1" x14ac:dyDescent="0.35">
      <c r="A175" s="6" t="s">
        <v>70</v>
      </c>
      <c r="B175" s="5" t="s">
        <v>47</v>
      </c>
      <c r="C175" s="5" t="s">
        <v>310</v>
      </c>
      <c r="D175" s="5" t="s">
        <v>61</v>
      </c>
      <c r="E175" s="35">
        <v>39638</v>
      </c>
      <c r="F175" s="9">
        <v>40746</v>
      </c>
      <c r="G175" s="9">
        <v>41089</v>
      </c>
      <c r="H175" s="42">
        <v>41191</v>
      </c>
      <c r="I175" s="16">
        <v>3.0356164383561643</v>
      </c>
      <c r="J175" s="16">
        <v>0.9397260273972603</v>
      </c>
      <c r="K175" s="16">
        <v>0.27945205479452057</v>
      </c>
      <c r="L175" s="76">
        <v>4.2547945205479456</v>
      </c>
      <c r="M175" s="5"/>
      <c r="N175" s="5"/>
      <c r="O175" s="5"/>
      <c r="P175" s="5"/>
    </row>
    <row r="176" spans="1:16" x14ac:dyDescent="0.35">
      <c r="A176" s="6" t="s">
        <v>870</v>
      </c>
      <c r="B176" s="5" t="s">
        <v>854</v>
      </c>
      <c r="C176" s="5" t="s">
        <v>1616</v>
      </c>
      <c r="D176" s="5" t="s">
        <v>205</v>
      </c>
      <c r="E176" s="35">
        <v>39666</v>
      </c>
      <c r="F176" s="9">
        <v>40851</v>
      </c>
      <c r="G176" s="9">
        <v>41117</v>
      </c>
      <c r="H176" s="42">
        <v>41198</v>
      </c>
      <c r="I176" s="16">
        <v>3.2465753424657535</v>
      </c>
      <c r="J176" s="16">
        <v>0.72876712328767124</v>
      </c>
      <c r="K176" s="16">
        <v>0.22191780821917809</v>
      </c>
      <c r="L176" s="76">
        <v>4.1972602739726028</v>
      </c>
      <c r="M176" s="5"/>
      <c r="N176" s="5"/>
      <c r="O176" s="5"/>
      <c r="P176" s="5"/>
    </row>
    <row r="177" spans="1:16" x14ac:dyDescent="0.35">
      <c r="A177" s="6" t="s">
        <v>1027</v>
      </c>
      <c r="B177" s="5" t="s">
        <v>986</v>
      </c>
      <c r="C177" s="5" t="s">
        <v>984</v>
      </c>
      <c r="D177" s="5" t="s">
        <v>37</v>
      </c>
      <c r="E177" s="35">
        <v>40465</v>
      </c>
      <c r="F177" s="9">
        <v>40900</v>
      </c>
      <c r="G177" s="9">
        <v>40998</v>
      </c>
      <c r="H177" s="42">
        <v>40998</v>
      </c>
      <c r="I177" s="16">
        <v>1.1917808219178083</v>
      </c>
      <c r="J177" s="16">
        <v>0.26849315068493151</v>
      </c>
      <c r="K177" s="16">
        <v>0</v>
      </c>
      <c r="L177" s="76">
        <v>1.4602739726027398</v>
      </c>
      <c r="M177" s="5"/>
      <c r="N177" s="5"/>
      <c r="O177" s="5"/>
      <c r="P177" s="5"/>
    </row>
    <row r="178" spans="1:16" x14ac:dyDescent="0.35">
      <c r="A178" s="6" t="s">
        <v>71</v>
      </c>
      <c r="B178" s="5" t="s">
        <v>47</v>
      </c>
      <c r="C178" s="5" t="s">
        <v>310</v>
      </c>
      <c r="D178" s="5" t="s">
        <v>24</v>
      </c>
      <c r="E178" s="35">
        <v>38450</v>
      </c>
      <c r="F178" s="9">
        <v>40704</v>
      </c>
      <c r="G178" s="9">
        <v>41124</v>
      </c>
      <c r="H178" s="42">
        <v>41262</v>
      </c>
      <c r="I178" s="16">
        <v>6.1753424657534248</v>
      </c>
      <c r="J178" s="16">
        <v>1.1506849315068493</v>
      </c>
      <c r="K178" s="16">
        <v>0.37808219178082192</v>
      </c>
      <c r="L178" s="76">
        <v>7.7041095890410958</v>
      </c>
      <c r="M178" s="5"/>
      <c r="N178" s="5"/>
      <c r="O178" s="5"/>
      <c r="P178" s="5"/>
    </row>
    <row r="179" spans="1:16" x14ac:dyDescent="0.35">
      <c r="A179" s="6" t="s">
        <v>631</v>
      </c>
      <c r="B179" s="5" t="s">
        <v>602</v>
      </c>
      <c r="C179" s="5" t="s">
        <v>1615</v>
      </c>
      <c r="D179" s="5" t="s">
        <v>40</v>
      </c>
      <c r="E179" s="35">
        <v>38887</v>
      </c>
      <c r="F179" s="9">
        <v>40305</v>
      </c>
      <c r="G179" s="9">
        <v>40739</v>
      </c>
      <c r="H179" s="42">
        <v>40812</v>
      </c>
      <c r="I179" s="16">
        <v>3.8849315068493149</v>
      </c>
      <c r="J179" s="16">
        <v>1.189041095890411</v>
      </c>
      <c r="K179" s="16">
        <v>0.2</v>
      </c>
      <c r="L179" s="76">
        <v>5.2739726027397262</v>
      </c>
      <c r="M179" s="5"/>
      <c r="N179" s="5"/>
      <c r="O179" s="5"/>
      <c r="P179" s="5"/>
    </row>
    <row r="180" spans="1:16" x14ac:dyDescent="0.35">
      <c r="A180" s="6" t="s">
        <v>240</v>
      </c>
      <c r="B180" s="5" t="s">
        <v>235</v>
      </c>
      <c r="C180" s="5" t="s">
        <v>310</v>
      </c>
      <c r="D180" s="5" t="s">
        <v>40</v>
      </c>
      <c r="E180" s="35">
        <v>39911</v>
      </c>
      <c r="F180" s="9">
        <v>40214</v>
      </c>
      <c r="G180" s="9">
        <v>40648</v>
      </c>
      <c r="H180" s="42">
        <v>40767</v>
      </c>
      <c r="I180" s="16">
        <v>0.83013698630136989</v>
      </c>
      <c r="J180" s="16">
        <v>1.189041095890411</v>
      </c>
      <c r="K180" s="16">
        <v>0.32602739726027397</v>
      </c>
      <c r="L180" s="76">
        <v>2.3452054794520549</v>
      </c>
      <c r="M180" s="5"/>
      <c r="N180" s="5"/>
      <c r="O180" s="5"/>
      <c r="P180" s="5"/>
    </row>
    <row r="181" spans="1:16" x14ac:dyDescent="0.35">
      <c r="A181" s="6" t="s">
        <v>241</v>
      </c>
      <c r="B181" s="5" t="s">
        <v>235</v>
      </c>
      <c r="C181" s="5" t="s">
        <v>310</v>
      </c>
      <c r="D181" s="5" t="s">
        <v>40</v>
      </c>
      <c r="E181" s="35">
        <v>41577</v>
      </c>
      <c r="F181" s="9">
        <v>41908</v>
      </c>
      <c r="G181" s="9">
        <v>42139</v>
      </c>
      <c r="H181" s="42">
        <v>42180</v>
      </c>
      <c r="I181" s="16">
        <v>0.9068493150684932</v>
      </c>
      <c r="J181" s="16">
        <v>0.63287671232876708</v>
      </c>
      <c r="K181" s="16">
        <v>0.11232876712328767</v>
      </c>
      <c r="L181" s="76">
        <v>1.6520547945205479</v>
      </c>
      <c r="M181" s="5"/>
      <c r="N181" s="5"/>
      <c r="O181" s="5"/>
      <c r="P181" s="5"/>
    </row>
    <row r="182" spans="1:16" x14ac:dyDescent="0.35">
      <c r="A182" s="20" t="s">
        <v>1028</v>
      </c>
      <c r="B182" s="10" t="s">
        <v>986</v>
      </c>
      <c r="C182" s="5" t="s">
        <v>984</v>
      </c>
      <c r="D182" s="10" t="s">
        <v>56</v>
      </c>
      <c r="E182" s="35">
        <v>40914</v>
      </c>
      <c r="F182" s="9">
        <v>41383</v>
      </c>
      <c r="G182" s="9">
        <v>42272</v>
      </c>
      <c r="H182" s="42">
        <v>42355</v>
      </c>
      <c r="I182" s="16">
        <v>1.284931506849315</v>
      </c>
      <c r="J182" s="16">
        <v>2.4356164383561643</v>
      </c>
      <c r="K182" s="16">
        <v>0.22739726027397261</v>
      </c>
      <c r="L182" s="76">
        <v>3.9479452054794519</v>
      </c>
      <c r="M182" s="5"/>
      <c r="N182" s="5"/>
      <c r="O182" s="5"/>
      <c r="P182" s="5"/>
    </row>
    <row r="183" spans="1:16" x14ac:dyDescent="0.35">
      <c r="A183" s="6" t="s">
        <v>72</v>
      </c>
      <c r="B183" s="5" t="s">
        <v>47</v>
      </c>
      <c r="C183" s="5" t="s">
        <v>310</v>
      </c>
      <c r="D183" s="5" t="s">
        <v>26</v>
      </c>
      <c r="E183" s="35">
        <v>39331</v>
      </c>
      <c r="F183" s="13">
        <v>40151</v>
      </c>
      <c r="G183" s="9">
        <v>41369</v>
      </c>
      <c r="H183" s="42">
        <v>41674</v>
      </c>
      <c r="I183" s="16">
        <v>2.2465753424657535</v>
      </c>
      <c r="J183" s="16">
        <v>3.3369863013698629</v>
      </c>
      <c r="K183" s="16">
        <v>0.83561643835616439</v>
      </c>
      <c r="L183" s="76">
        <v>6.419178082191781</v>
      </c>
      <c r="M183" s="5"/>
      <c r="N183" s="5"/>
      <c r="O183" s="5"/>
      <c r="P183" s="5"/>
    </row>
    <row r="184" spans="1:16" x14ac:dyDescent="0.35">
      <c r="A184" s="6" t="s">
        <v>1029</v>
      </c>
      <c r="B184" s="5" t="s">
        <v>986</v>
      </c>
      <c r="C184" s="5" t="s">
        <v>984</v>
      </c>
      <c r="D184" s="5" t="s">
        <v>56</v>
      </c>
      <c r="E184" s="35">
        <v>40092</v>
      </c>
      <c r="F184" s="9">
        <v>40256</v>
      </c>
      <c r="G184" s="9">
        <v>40389</v>
      </c>
      <c r="H184" s="42">
        <v>40389</v>
      </c>
      <c r="I184" s="16">
        <v>0.44931506849315067</v>
      </c>
      <c r="J184" s="16">
        <v>0.36438356164383562</v>
      </c>
      <c r="K184" s="16">
        <v>0</v>
      </c>
      <c r="L184" s="76">
        <v>0.81369863013698629</v>
      </c>
      <c r="M184" s="5"/>
      <c r="N184" s="5"/>
      <c r="O184" s="5"/>
      <c r="P184" s="5"/>
    </row>
    <row r="185" spans="1:16" x14ac:dyDescent="0.35">
      <c r="A185" s="6" t="s">
        <v>1030</v>
      </c>
      <c r="B185" s="5" t="s">
        <v>986</v>
      </c>
      <c r="C185" s="5" t="s">
        <v>984</v>
      </c>
      <c r="D185" s="5" t="s">
        <v>56</v>
      </c>
      <c r="E185" s="35">
        <v>39414</v>
      </c>
      <c r="F185" s="9">
        <v>40032</v>
      </c>
      <c r="G185" s="9">
        <v>40935</v>
      </c>
      <c r="H185" s="42">
        <v>40935</v>
      </c>
      <c r="I185" s="16">
        <v>1.6931506849315068</v>
      </c>
      <c r="J185" s="16">
        <v>2.473972602739726</v>
      </c>
      <c r="K185" s="16">
        <v>0</v>
      </c>
      <c r="L185" s="76">
        <v>4.1671232876712327</v>
      </c>
      <c r="M185" s="5"/>
      <c r="N185" s="5"/>
      <c r="O185" s="5"/>
      <c r="P185" s="5"/>
    </row>
    <row r="186" spans="1:16" x14ac:dyDescent="0.35">
      <c r="A186" s="6" t="s">
        <v>871</v>
      </c>
      <c r="B186" s="5" t="s">
        <v>854</v>
      </c>
      <c r="C186" s="5" t="s">
        <v>1616</v>
      </c>
      <c r="D186" s="5" t="s">
        <v>26</v>
      </c>
      <c r="E186" s="35">
        <v>39727</v>
      </c>
      <c r="F186" s="9">
        <v>40949</v>
      </c>
      <c r="G186" s="9">
        <v>41222</v>
      </c>
      <c r="H186" s="42">
        <v>41486</v>
      </c>
      <c r="I186" s="16">
        <v>3.3479452054794518</v>
      </c>
      <c r="J186" s="16">
        <v>0.74794520547945209</v>
      </c>
      <c r="K186" s="16">
        <v>0.72328767123287674</v>
      </c>
      <c r="L186" s="76">
        <v>4.8191780821917805</v>
      </c>
      <c r="M186" s="5"/>
      <c r="N186" s="5"/>
      <c r="O186" s="5"/>
      <c r="P186" s="5"/>
    </row>
    <row r="187" spans="1:16" x14ac:dyDescent="0.35">
      <c r="A187" s="6" t="s">
        <v>396</v>
      </c>
      <c r="B187" s="5" t="s">
        <v>389</v>
      </c>
      <c r="C187" s="5" t="s">
        <v>1617</v>
      </c>
      <c r="D187" s="5" t="s">
        <v>397</v>
      </c>
      <c r="E187" s="35">
        <v>40422</v>
      </c>
      <c r="F187" s="9">
        <v>41530</v>
      </c>
      <c r="G187" s="9">
        <v>41768</v>
      </c>
      <c r="H187" s="42">
        <v>41768</v>
      </c>
      <c r="I187" s="16">
        <v>3.0356164383561643</v>
      </c>
      <c r="J187" s="16">
        <v>0.65205479452054793</v>
      </c>
      <c r="K187" s="16">
        <v>0</v>
      </c>
      <c r="L187" s="76">
        <v>3.6876712328767125</v>
      </c>
      <c r="M187" s="5"/>
      <c r="N187" s="5"/>
      <c r="O187" s="5"/>
      <c r="P187" s="5"/>
    </row>
    <row r="188" spans="1:16" x14ac:dyDescent="0.35">
      <c r="A188" s="20" t="s">
        <v>1031</v>
      </c>
      <c r="B188" s="10" t="s">
        <v>986</v>
      </c>
      <c r="C188" s="5" t="s">
        <v>984</v>
      </c>
      <c r="D188" s="10" t="s">
        <v>61</v>
      </c>
      <c r="E188" s="35">
        <v>40711</v>
      </c>
      <c r="F188" s="13">
        <v>41411</v>
      </c>
      <c r="G188" s="9">
        <v>41544</v>
      </c>
      <c r="H188" s="42">
        <v>41544</v>
      </c>
      <c r="I188" s="16">
        <v>1.9178082191780821</v>
      </c>
      <c r="J188" s="16">
        <v>0.36438356164383562</v>
      </c>
      <c r="K188" s="16">
        <v>0</v>
      </c>
      <c r="L188" s="76">
        <v>2.2821917808219179</v>
      </c>
      <c r="M188" s="5"/>
      <c r="N188" s="5"/>
      <c r="O188" s="5"/>
      <c r="P188" s="5"/>
    </row>
    <row r="189" spans="1:16" x14ac:dyDescent="0.35">
      <c r="A189" s="6" t="s">
        <v>25</v>
      </c>
      <c r="B189" s="5" t="s">
        <v>23</v>
      </c>
      <c r="C189" s="5" t="s">
        <v>310</v>
      </c>
      <c r="D189" s="5" t="s">
        <v>26</v>
      </c>
      <c r="E189" s="35">
        <v>39636</v>
      </c>
      <c r="F189" s="9">
        <v>40396</v>
      </c>
      <c r="G189" s="9">
        <v>41747</v>
      </c>
      <c r="H189" s="42">
        <v>42486</v>
      </c>
      <c r="I189" s="16">
        <v>2.0821917808219177</v>
      </c>
      <c r="J189" s="16">
        <v>3.7013698630136984</v>
      </c>
      <c r="K189" s="16">
        <v>2.0246575342465754</v>
      </c>
      <c r="L189" s="76">
        <v>7.8082191780821919</v>
      </c>
      <c r="M189" s="5"/>
      <c r="N189" s="5"/>
      <c r="O189" s="5"/>
      <c r="P189" s="5"/>
    </row>
    <row r="190" spans="1:16" x14ac:dyDescent="0.35">
      <c r="A190" s="6" t="s">
        <v>524</v>
      </c>
      <c r="B190" s="5" t="s">
        <v>515</v>
      </c>
      <c r="C190" s="5" t="s">
        <v>1617</v>
      </c>
      <c r="D190" s="5" t="s">
        <v>26</v>
      </c>
      <c r="E190" s="35">
        <v>41138</v>
      </c>
      <c r="F190" s="9">
        <v>41957</v>
      </c>
      <c r="G190" s="9">
        <v>42318</v>
      </c>
      <c r="H190" s="42">
        <v>42318</v>
      </c>
      <c r="I190" s="16">
        <v>2.2438356164383562</v>
      </c>
      <c r="J190" s="16">
        <v>0.989041095890411</v>
      </c>
      <c r="K190" s="16">
        <v>0</v>
      </c>
      <c r="L190" s="76">
        <v>3.2328767123287672</v>
      </c>
      <c r="M190" s="5"/>
      <c r="N190" s="5"/>
      <c r="O190" s="5"/>
      <c r="P190" s="5"/>
    </row>
    <row r="191" spans="1:16" x14ac:dyDescent="0.35">
      <c r="A191" s="6" t="s">
        <v>1032</v>
      </c>
      <c r="B191" s="5" t="s">
        <v>986</v>
      </c>
      <c r="C191" s="5" t="s">
        <v>984</v>
      </c>
      <c r="D191" s="5" t="s">
        <v>68</v>
      </c>
      <c r="E191" s="35">
        <v>40214</v>
      </c>
      <c r="F191" s="9">
        <v>40298</v>
      </c>
      <c r="G191" s="9">
        <v>40473</v>
      </c>
      <c r="H191" s="42">
        <v>40473</v>
      </c>
      <c r="I191" s="16">
        <v>0.23013698630136986</v>
      </c>
      <c r="J191" s="16">
        <v>0.47945205479452052</v>
      </c>
      <c r="K191" s="16">
        <v>0</v>
      </c>
      <c r="L191" s="76">
        <v>0.70958904109589038</v>
      </c>
      <c r="M191" s="5"/>
      <c r="N191" s="5"/>
      <c r="O191" s="5"/>
      <c r="P191" s="5"/>
    </row>
    <row r="192" spans="1:16" x14ac:dyDescent="0.35">
      <c r="A192" s="6" t="s">
        <v>1033</v>
      </c>
      <c r="B192" s="5" t="s">
        <v>986</v>
      </c>
      <c r="C192" s="5" t="s">
        <v>984</v>
      </c>
      <c r="D192" s="5" t="s">
        <v>50</v>
      </c>
      <c r="E192" s="35">
        <v>39288</v>
      </c>
      <c r="F192" s="9">
        <v>40256</v>
      </c>
      <c r="G192" s="9">
        <v>40857</v>
      </c>
      <c r="H192" s="42">
        <v>40857</v>
      </c>
      <c r="I192" s="16">
        <v>2.6520547945205482</v>
      </c>
      <c r="J192" s="16">
        <v>1.6465753424657534</v>
      </c>
      <c r="K192" s="16">
        <v>0</v>
      </c>
      <c r="L192" s="76">
        <v>4.2986301369863016</v>
      </c>
      <c r="M192" s="5"/>
      <c r="N192" s="5"/>
      <c r="O192" s="5"/>
      <c r="P192" s="5"/>
    </row>
    <row r="193" spans="1:16" x14ac:dyDescent="0.35">
      <c r="A193" s="6" t="s">
        <v>73</v>
      </c>
      <c r="B193" s="5" t="s">
        <v>47</v>
      </c>
      <c r="C193" s="5" t="s">
        <v>310</v>
      </c>
      <c r="D193" s="5" t="s">
        <v>24</v>
      </c>
      <c r="E193" s="35">
        <v>41817</v>
      </c>
      <c r="F193" s="9">
        <v>42237</v>
      </c>
      <c r="G193" s="9">
        <v>42510</v>
      </c>
      <c r="H193" s="42">
        <v>42552</v>
      </c>
      <c r="I193" s="16">
        <v>1.1506849315068493</v>
      </c>
      <c r="J193" s="16">
        <v>0.74794520547945209</v>
      </c>
      <c r="K193" s="16">
        <v>0.11506849315068493</v>
      </c>
      <c r="L193" s="76">
        <v>2.0136986301369864</v>
      </c>
      <c r="M193" s="5"/>
      <c r="N193" s="5"/>
      <c r="O193" s="5"/>
      <c r="P193" s="5"/>
    </row>
    <row r="194" spans="1:16" x14ac:dyDescent="0.35">
      <c r="A194" s="6" t="s">
        <v>74</v>
      </c>
      <c r="B194" s="5" t="s">
        <v>47</v>
      </c>
      <c r="C194" s="5" t="s">
        <v>310</v>
      </c>
      <c r="D194" s="5" t="s">
        <v>64</v>
      </c>
      <c r="E194" s="35">
        <v>39736</v>
      </c>
      <c r="F194" s="9">
        <v>40802</v>
      </c>
      <c r="G194" s="9">
        <v>41733</v>
      </c>
      <c r="H194" s="42">
        <v>42226</v>
      </c>
      <c r="I194" s="16">
        <v>2.9205479452054797</v>
      </c>
      <c r="J194" s="16">
        <v>2.5506849315068494</v>
      </c>
      <c r="K194" s="16">
        <v>1.3506849315068492</v>
      </c>
      <c r="L194" s="76">
        <v>6.8219178082191778</v>
      </c>
      <c r="M194" s="5"/>
      <c r="N194" s="5"/>
      <c r="O194" s="5"/>
      <c r="P194" s="5"/>
    </row>
    <row r="195" spans="1:16" x14ac:dyDescent="0.35">
      <c r="A195" s="6" t="s">
        <v>1034</v>
      </c>
      <c r="B195" s="5" t="s">
        <v>986</v>
      </c>
      <c r="C195" s="5" t="s">
        <v>984</v>
      </c>
      <c r="D195" s="5" t="s">
        <v>64</v>
      </c>
      <c r="E195" s="35">
        <v>39442</v>
      </c>
      <c r="F195" s="9">
        <v>39661</v>
      </c>
      <c r="G195" s="9">
        <v>41033</v>
      </c>
      <c r="H195" s="42">
        <v>41093</v>
      </c>
      <c r="I195" s="16">
        <v>0.6</v>
      </c>
      <c r="J195" s="16">
        <v>3.7589041095890412</v>
      </c>
      <c r="K195" s="16">
        <v>0.16438356164383561</v>
      </c>
      <c r="L195" s="76">
        <v>4.5232876712328771</v>
      </c>
      <c r="M195" s="5"/>
      <c r="N195" s="5"/>
      <c r="O195" s="5"/>
      <c r="P195" s="5"/>
    </row>
    <row r="196" spans="1:16" x14ac:dyDescent="0.35">
      <c r="A196" s="6" t="s">
        <v>632</v>
      </c>
      <c r="B196" s="5" t="s">
        <v>602</v>
      </c>
      <c r="C196" s="5" t="s">
        <v>1615</v>
      </c>
      <c r="D196" s="5" t="s">
        <v>633</v>
      </c>
      <c r="E196" s="35">
        <v>38233</v>
      </c>
      <c r="F196" s="9">
        <v>40396</v>
      </c>
      <c r="G196" s="9">
        <v>41894</v>
      </c>
      <c r="H196" s="42">
        <v>42758</v>
      </c>
      <c r="I196" s="16">
        <v>5.9260273972602739</v>
      </c>
      <c r="J196" s="16">
        <v>4.1041095890410961</v>
      </c>
      <c r="K196" s="16">
        <v>2.3671232876712329</v>
      </c>
      <c r="L196" s="76">
        <v>12.397260273972602</v>
      </c>
      <c r="M196" s="5"/>
      <c r="N196" s="5"/>
      <c r="O196" s="5"/>
      <c r="P196" s="5"/>
    </row>
    <row r="197" spans="1:16" x14ac:dyDescent="0.35">
      <c r="A197" s="20" t="s">
        <v>1270</v>
      </c>
      <c r="B197" s="10" t="s">
        <v>1265</v>
      </c>
      <c r="C197" s="5" t="s">
        <v>310</v>
      </c>
      <c r="D197" s="10" t="s">
        <v>205</v>
      </c>
      <c r="E197" s="35">
        <v>39737</v>
      </c>
      <c r="F197" s="9">
        <v>40333</v>
      </c>
      <c r="G197" s="9">
        <v>41656</v>
      </c>
      <c r="H197" s="42">
        <v>41656</v>
      </c>
      <c r="I197" s="16">
        <v>1.6328767123287671</v>
      </c>
      <c r="J197" s="16">
        <v>3.6246575342465754</v>
      </c>
      <c r="K197" s="16">
        <v>0</v>
      </c>
      <c r="L197" s="76">
        <v>5.2575342465753421</v>
      </c>
      <c r="M197" s="5"/>
      <c r="N197" s="5"/>
      <c r="O197" s="5"/>
      <c r="P197" s="5"/>
    </row>
    <row r="198" spans="1:16" x14ac:dyDescent="0.35">
      <c r="A198" s="20" t="s">
        <v>1035</v>
      </c>
      <c r="B198" s="10" t="s">
        <v>986</v>
      </c>
      <c r="C198" s="5" t="s">
        <v>984</v>
      </c>
      <c r="D198" s="10" t="s">
        <v>42</v>
      </c>
      <c r="E198" s="35">
        <v>41442</v>
      </c>
      <c r="F198" s="9">
        <v>41908</v>
      </c>
      <c r="G198" s="9">
        <v>42167</v>
      </c>
      <c r="H198" s="42">
        <v>42199</v>
      </c>
      <c r="I198" s="16">
        <v>1.2767123287671234</v>
      </c>
      <c r="J198" s="16">
        <v>0.70958904109589038</v>
      </c>
      <c r="K198" s="16">
        <v>8.7671232876712329E-2</v>
      </c>
      <c r="L198" s="76">
        <v>2.0739726027397261</v>
      </c>
      <c r="M198" s="5"/>
      <c r="N198" s="5"/>
      <c r="O198" s="5"/>
      <c r="P198" s="5"/>
    </row>
    <row r="199" spans="1:16" x14ac:dyDescent="0.35">
      <c r="A199" s="6" t="s">
        <v>398</v>
      </c>
      <c r="B199" s="5" t="s">
        <v>389</v>
      </c>
      <c r="C199" s="5" t="s">
        <v>1617</v>
      </c>
      <c r="D199" s="5" t="s">
        <v>399</v>
      </c>
      <c r="E199" s="35">
        <v>40137</v>
      </c>
      <c r="F199" s="9">
        <v>42328</v>
      </c>
      <c r="G199" s="9">
        <v>43098</v>
      </c>
      <c r="H199" s="42">
        <v>43257</v>
      </c>
      <c r="I199" s="16">
        <v>6.0027397260273974</v>
      </c>
      <c r="J199" s="16">
        <v>2.1095890410958904</v>
      </c>
      <c r="K199" s="16">
        <v>0.43561643835616437</v>
      </c>
      <c r="L199" s="76">
        <v>8.5479452054794525</v>
      </c>
      <c r="M199" s="5"/>
      <c r="N199" s="5"/>
      <c r="O199" s="5"/>
      <c r="P199" s="5"/>
    </row>
    <row r="200" spans="1:16" x14ac:dyDescent="0.35">
      <c r="A200" s="6" t="s">
        <v>634</v>
      </c>
      <c r="B200" s="5" t="s">
        <v>602</v>
      </c>
      <c r="C200" s="5" t="s">
        <v>1615</v>
      </c>
      <c r="E200" s="35">
        <v>39841</v>
      </c>
      <c r="F200" s="9">
        <v>40711</v>
      </c>
      <c r="G200" s="9">
        <v>40872</v>
      </c>
      <c r="H200" s="42">
        <v>40926</v>
      </c>
      <c r="I200" s="16">
        <v>2.3835616438356166</v>
      </c>
      <c r="J200" s="16">
        <v>0.44109589041095892</v>
      </c>
      <c r="K200" s="16">
        <v>0.14794520547945206</v>
      </c>
      <c r="L200" s="76">
        <v>2.9726027397260273</v>
      </c>
      <c r="M200" s="5"/>
      <c r="N200" s="5"/>
      <c r="O200" s="5"/>
      <c r="P200" s="5"/>
    </row>
    <row r="201" spans="1:16" x14ac:dyDescent="0.35">
      <c r="A201" s="6" t="s">
        <v>1036</v>
      </c>
      <c r="B201" s="5" t="s">
        <v>986</v>
      </c>
      <c r="C201" s="5" t="s">
        <v>984</v>
      </c>
      <c r="D201" s="5" t="s">
        <v>26</v>
      </c>
      <c r="E201" s="35">
        <v>40079</v>
      </c>
      <c r="F201" s="9">
        <v>40445</v>
      </c>
      <c r="G201" s="9">
        <v>40557</v>
      </c>
      <c r="H201" s="42">
        <v>40725</v>
      </c>
      <c r="I201" s="16">
        <v>1.0027397260273974</v>
      </c>
      <c r="J201" s="16">
        <v>0.30684931506849317</v>
      </c>
      <c r="K201" s="16">
        <v>0.46027397260273972</v>
      </c>
      <c r="L201" s="76">
        <v>1.7698630136986302</v>
      </c>
      <c r="M201" s="5"/>
      <c r="N201" s="5"/>
      <c r="O201" s="5"/>
      <c r="P201" s="5"/>
    </row>
    <row r="202" spans="1:16" x14ac:dyDescent="0.35">
      <c r="A202" s="6" t="s">
        <v>757</v>
      </c>
      <c r="B202" s="5" t="s">
        <v>756</v>
      </c>
      <c r="C202" s="5" t="s">
        <v>756</v>
      </c>
      <c r="D202" s="5" t="s">
        <v>13</v>
      </c>
      <c r="E202" s="35">
        <v>41207</v>
      </c>
      <c r="F202" s="9">
        <v>41530</v>
      </c>
      <c r="G202" s="9">
        <v>41896</v>
      </c>
      <c r="H202" s="42">
        <v>41932</v>
      </c>
      <c r="I202" s="16">
        <v>0.8849315068493151</v>
      </c>
      <c r="J202" s="16">
        <v>1.0027397260273974</v>
      </c>
      <c r="K202" s="16">
        <v>9.8630136986301367E-2</v>
      </c>
      <c r="L202" s="76">
        <v>1.9863013698630136</v>
      </c>
      <c r="M202" s="5"/>
      <c r="N202" s="5"/>
      <c r="O202" s="5"/>
      <c r="P202" s="5"/>
    </row>
    <row r="203" spans="1:16" x14ac:dyDescent="0.35">
      <c r="A203" s="6" t="s">
        <v>352</v>
      </c>
      <c r="B203" s="5" t="s">
        <v>339</v>
      </c>
      <c r="C203" s="5" t="s">
        <v>339</v>
      </c>
      <c r="D203" s="5" t="s">
        <v>288</v>
      </c>
      <c r="E203" s="35">
        <v>41465</v>
      </c>
      <c r="F203" s="9">
        <v>41691</v>
      </c>
      <c r="G203" s="9">
        <v>41943</v>
      </c>
      <c r="H203" s="42">
        <v>41975</v>
      </c>
      <c r="I203" s="16">
        <v>0.61917808219178083</v>
      </c>
      <c r="J203" s="16">
        <v>0.69041095890410964</v>
      </c>
      <c r="K203" s="16">
        <v>8.7671232876712329E-2</v>
      </c>
      <c r="L203" s="76">
        <v>1.3972602739726028</v>
      </c>
      <c r="M203" s="5"/>
      <c r="N203" s="5"/>
      <c r="O203" s="5"/>
      <c r="P203" s="5"/>
    </row>
    <row r="204" spans="1:16" x14ac:dyDescent="0.35">
      <c r="A204" s="6" t="s">
        <v>832</v>
      </c>
      <c r="B204" s="5" t="s">
        <v>833</v>
      </c>
      <c r="C204" s="5" t="s">
        <v>1616</v>
      </c>
      <c r="D204" s="5" t="s">
        <v>548</v>
      </c>
      <c r="E204" s="35">
        <v>40535</v>
      </c>
      <c r="F204" s="13">
        <v>40830</v>
      </c>
      <c r="G204" s="9">
        <v>41390</v>
      </c>
      <c r="H204" s="42">
        <v>41453</v>
      </c>
      <c r="I204" s="16">
        <v>0.80821917808219179</v>
      </c>
      <c r="J204" s="16">
        <v>1.5342465753424657</v>
      </c>
      <c r="K204" s="16">
        <v>0.17260273972602741</v>
      </c>
      <c r="L204" s="76">
        <v>2.515068493150685</v>
      </c>
      <c r="M204" s="5"/>
      <c r="N204" s="5"/>
      <c r="O204" s="5"/>
      <c r="P204" s="5"/>
    </row>
    <row r="205" spans="1:16" x14ac:dyDescent="0.35">
      <c r="A205" s="6" t="s">
        <v>758</v>
      </c>
      <c r="B205" s="5" t="s">
        <v>756</v>
      </c>
      <c r="C205" s="5" t="s">
        <v>756</v>
      </c>
      <c r="D205" s="5" t="s">
        <v>458</v>
      </c>
      <c r="E205" s="35">
        <v>42326</v>
      </c>
      <c r="F205" s="13">
        <v>42684</v>
      </c>
      <c r="G205" s="9">
        <v>42881</v>
      </c>
      <c r="H205" s="42">
        <v>43123</v>
      </c>
      <c r="I205" s="16">
        <v>0.98082191780821915</v>
      </c>
      <c r="J205" s="16">
        <v>0.53972602739726028</v>
      </c>
      <c r="K205" s="16">
        <v>0.66301369863013704</v>
      </c>
      <c r="L205" s="76">
        <v>2.1835616438356165</v>
      </c>
      <c r="M205" s="5"/>
      <c r="N205" s="5"/>
      <c r="O205" s="5"/>
      <c r="P205" s="5"/>
    </row>
    <row r="206" spans="1:16" x14ac:dyDescent="0.35">
      <c r="A206" s="6" t="s">
        <v>759</v>
      </c>
      <c r="B206" s="5" t="s">
        <v>756</v>
      </c>
      <c r="C206" s="5" t="s">
        <v>756</v>
      </c>
      <c r="D206" s="5" t="s">
        <v>33</v>
      </c>
      <c r="E206" s="35">
        <v>41456</v>
      </c>
      <c r="F206" s="9">
        <v>42146</v>
      </c>
      <c r="G206" s="9">
        <v>42307</v>
      </c>
      <c r="H206" s="42">
        <v>42429</v>
      </c>
      <c r="I206" s="16">
        <v>1.8904109589041096</v>
      </c>
      <c r="J206" s="16">
        <v>0.44109589041095892</v>
      </c>
      <c r="K206" s="16">
        <v>0.33424657534246577</v>
      </c>
      <c r="L206" s="76">
        <v>2.6657534246575341</v>
      </c>
      <c r="M206" s="5"/>
      <c r="N206" s="5"/>
      <c r="O206" s="5"/>
      <c r="P206" s="5"/>
    </row>
    <row r="207" spans="1:16" x14ac:dyDescent="0.35">
      <c r="A207" s="6" t="s">
        <v>75</v>
      </c>
      <c r="B207" s="5" t="s">
        <v>47</v>
      </c>
      <c r="C207" s="5" t="s">
        <v>310</v>
      </c>
      <c r="D207" s="5" t="s">
        <v>61</v>
      </c>
      <c r="E207" s="35">
        <v>38779</v>
      </c>
      <c r="F207" s="9">
        <v>41243</v>
      </c>
      <c r="G207" s="9">
        <v>42475</v>
      </c>
      <c r="H207" s="42">
        <v>42639</v>
      </c>
      <c r="I207" s="16">
        <v>6.7506849315068491</v>
      </c>
      <c r="J207" s="16">
        <v>3.3753424657534246</v>
      </c>
      <c r="K207" s="16">
        <v>0.44931506849315067</v>
      </c>
      <c r="L207" s="76">
        <v>10.575342465753424</v>
      </c>
      <c r="M207" s="5"/>
      <c r="N207" s="5"/>
      <c r="O207" s="5"/>
      <c r="P207" s="5"/>
    </row>
    <row r="208" spans="1:16" x14ac:dyDescent="0.35">
      <c r="A208" s="6" t="s">
        <v>242</v>
      </c>
      <c r="B208" s="5" t="s">
        <v>235</v>
      </c>
      <c r="C208" s="5" t="s">
        <v>310</v>
      </c>
      <c r="D208" s="5" t="s">
        <v>243</v>
      </c>
      <c r="E208" s="35">
        <v>41654</v>
      </c>
      <c r="F208" s="9">
        <v>42454</v>
      </c>
      <c r="G208" s="9">
        <v>42650</v>
      </c>
      <c r="H208" s="42">
        <v>42739</v>
      </c>
      <c r="I208" s="16">
        <v>2.1917808219178081</v>
      </c>
      <c r="J208" s="16">
        <v>0.53698630136986303</v>
      </c>
      <c r="K208" s="16">
        <v>0.24383561643835616</v>
      </c>
      <c r="L208" s="76">
        <v>2.9726027397260273</v>
      </c>
      <c r="M208" s="5"/>
      <c r="N208" s="5"/>
      <c r="O208" s="5"/>
      <c r="P208" s="5"/>
    </row>
    <row r="209" spans="1:16" x14ac:dyDescent="0.35">
      <c r="A209" s="6" t="s">
        <v>244</v>
      </c>
      <c r="B209" s="5" t="s">
        <v>235</v>
      </c>
      <c r="C209" s="5" t="s">
        <v>310</v>
      </c>
      <c r="D209" s="5" t="s">
        <v>26</v>
      </c>
      <c r="E209" s="35">
        <v>40129</v>
      </c>
      <c r="F209" s="9">
        <v>41768</v>
      </c>
      <c r="G209" s="9">
        <v>41908</v>
      </c>
      <c r="H209" s="42">
        <v>42116</v>
      </c>
      <c r="I209" s="16">
        <v>4.4904109589041097</v>
      </c>
      <c r="J209" s="16">
        <v>0.38356164383561642</v>
      </c>
      <c r="K209" s="16">
        <v>0.56986301369863013</v>
      </c>
      <c r="L209" s="76">
        <v>5.4438356164383563</v>
      </c>
      <c r="M209" s="5"/>
      <c r="N209" s="5"/>
      <c r="O209" s="5"/>
      <c r="P209" s="5"/>
    </row>
    <row r="210" spans="1:16" x14ac:dyDescent="0.35">
      <c r="A210" s="6" t="s">
        <v>400</v>
      </c>
      <c r="B210" s="5" t="s">
        <v>389</v>
      </c>
      <c r="C210" s="5" t="s">
        <v>1617</v>
      </c>
      <c r="D210" s="5" t="s">
        <v>401</v>
      </c>
      <c r="E210" s="35">
        <v>36657</v>
      </c>
      <c r="F210" s="9">
        <v>38044</v>
      </c>
      <c r="G210" s="9">
        <v>40305</v>
      </c>
      <c r="H210" s="42">
        <v>40405</v>
      </c>
      <c r="I210" s="16">
        <v>3.8</v>
      </c>
      <c r="J210" s="16">
        <v>6.1945205479452055</v>
      </c>
      <c r="K210" s="16">
        <v>0.27397260273972601</v>
      </c>
      <c r="L210" s="76">
        <v>10.268493150684931</v>
      </c>
      <c r="M210" s="5"/>
      <c r="N210" s="5"/>
      <c r="O210" s="5"/>
      <c r="P210" s="5"/>
    </row>
    <row r="211" spans="1:16" x14ac:dyDescent="0.35">
      <c r="A211" s="6" t="s">
        <v>194</v>
      </c>
      <c r="B211" s="5" t="s">
        <v>195</v>
      </c>
      <c r="C211" s="5" t="s">
        <v>310</v>
      </c>
      <c r="D211" s="5" t="s">
        <v>85</v>
      </c>
      <c r="E211" s="35">
        <v>41935</v>
      </c>
      <c r="F211" s="9">
        <v>42573</v>
      </c>
      <c r="G211" s="9">
        <v>42727</v>
      </c>
      <c r="H211" s="42">
        <v>42866</v>
      </c>
      <c r="I211" s="16">
        <v>1.747945205479452</v>
      </c>
      <c r="J211" s="16">
        <v>0.42191780821917807</v>
      </c>
      <c r="K211" s="16">
        <v>0.38082191780821917</v>
      </c>
      <c r="L211" s="76">
        <v>2.5506849315068494</v>
      </c>
      <c r="M211" s="5"/>
      <c r="N211" s="5"/>
      <c r="O211" s="5"/>
      <c r="P211" s="5"/>
    </row>
    <row r="212" spans="1:16" x14ac:dyDescent="0.35">
      <c r="A212" s="6" t="s">
        <v>245</v>
      </c>
      <c r="B212" s="5" t="s">
        <v>235</v>
      </c>
      <c r="C212" s="5" t="s">
        <v>310</v>
      </c>
      <c r="D212" s="5" t="s">
        <v>26</v>
      </c>
      <c r="E212" s="35">
        <v>40996</v>
      </c>
      <c r="F212" s="9">
        <v>42223</v>
      </c>
      <c r="G212" s="9">
        <v>42342</v>
      </c>
      <c r="H212" s="42">
        <v>42380</v>
      </c>
      <c r="I212" s="16">
        <v>3.3616438356164382</v>
      </c>
      <c r="J212" s="16">
        <v>0.32602739726027397</v>
      </c>
      <c r="K212" s="16">
        <v>0.10410958904109589</v>
      </c>
      <c r="L212" s="76">
        <v>3.7917808219178082</v>
      </c>
      <c r="M212" s="5"/>
      <c r="N212" s="5"/>
      <c r="O212" s="5"/>
      <c r="P212" s="5"/>
    </row>
    <row r="213" spans="1:16" x14ac:dyDescent="0.35">
      <c r="A213" s="6" t="s">
        <v>635</v>
      </c>
      <c r="B213" s="5" t="s">
        <v>602</v>
      </c>
      <c r="C213" s="5" t="s">
        <v>1615</v>
      </c>
      <c r="D213" s="5" t="s">
        <v>26</v>
      </c>
      <c r="E213" s="35">
        <v>41264</v>
      </c>
      <c r="F213" s="9">
        <v>41733</v>
      </c>
      <c r="G213" s="9">
        <v>41992</v>
      </c>
      <c r="H213" s="42">
        <v>42062</v>
      </c>
      <c r="I213" s="16">
        <v>1.284931506849315</v>
      </c>
      <c r="J213" s="16">
        <v>0.70958904109589038</v>
      </c>
      <c r="K213" s="16">
        <v>0.19178082191780821</v>
      </c>
      <c r="L213" s="76">
        <v>2.1863013698630138</v>
      </c>
      <c r="M213" s="5"/>
      <c r="N213" s="5"/>
      <c r="O213" s="5"/>
      <c r="P213" s="5"/>
    </row>
    <row r="214" spans="1:16" x14ac:dyDescent="0.35">
      <c r="A214" s="6" t="s">
        <v>872</v>
      </c>
      <c r="B214" s="5" t="s">
        <v>854</v>
      </c>
      <c r="C214" s="5" t="s">
        <v>1616</v>
      </c>
      <c r="D214" s="5" t="s">
        <v>26</v>
      </c>
      <c r="E214" s="35">
        <v>40787</v>
      </c>
      <c r="F214" s="9">
        <v>41977</v>
      </c>
      <c r="G214" s="9">
        <v>42433</v>
      </c>
      <c r="H214" s="42">
        <v>42787</v>
      </c>
      <c r="I214" s="16">
        <v>3.2602739726027399</v>
      </c>
      <c r="J214" s="16">
        <v>1.2493150684931507</v>
      </c>
      <c r="K214" s="16">
        <v>0.96986301369863015</v>
      </c>
      <c r="L214" s="76">
        <v>5.4794520547945202</v>
      </c>
      <c r="M214" s="5"/>
      <c r="N214" s="5"/>
      <c r="O214" s="5"/>
      <c r="P214" s="5"/>
    </row>
    <row r="215" spans="1:16" x14ac:dyDescent="0.35">
      <c r="A215" s="6" t="s">
        <v>589</v>
      </c>
      <c r="B215" s="5" t="s">
        <v>590</v>
      </c>
      <c r="C215" s="5" t="s">
        <v>1617</v>
      </c>
      <c r="D215" s="5" t="s">
        <v>13</v>
      </c>
      <c r="E215" s="35">
        <v>39904</v>
      </c>
      <c r="F215" s="9">
        <v>40081</v>
      </c>
      <c r="G215" s="9">
        <v>40240</v>
      </c>
      <c r="H215" s="43">
        <v>40269</v>
      </c>
      <c r="I215" s="16">
        <v>0.48493150684931507</v>
      </c>
      <c r="J215" s="16">
        <v>0.43561643835616437</v>
      </c>
      <c r="K215" s="16">
        <v>7.9452054794520555E-2</v>
      </c>
      <c r="L215" s="76">
        <v>1</v>
      </c>
      <c r="M215" s="5"/>
      <c r="N215" s="5"/>
      <c r="O215" s="5"/>
      <c r="P215" s="5"/>
    </row>
    <row r="216" spans="1:16" x14ac:dyDescent="0.35">
      <c r="A216" s="6" t="s">
        <v>591</v>
      </c>
      <c r="B216" s="5" t="s">
        <v>590</v>
      </c>
      <c r="C216" s="5" t="s">
        <v>1617</v>
      </c>
      <c r="D216" s="5" t="s">
        <v>13</v>
      </c>
      <c r="E216" s="35">
        <v>40673</v>
      </c>
      <c r="F216" s="9">
        <v>40872</v>
      </c>
      <c r="G216" s="9">
        <v>41103</v>
      </c>
      <c r="H216" s="43">
        <v>41149</v>
      </c>
      <c r="I216" s="16">
        <v>0.54520547945205478</v>
      </c>
      <c r="J216" s="16">
        <v>0.63287671232876708</v>
      </c>
      <c r="K216" s="16">
        <v>0.12602739726027398</v>
      </c>
      <c r="L216" s="76">
        <v>1.3041095890410959</v>
      </c>
      <c r="M216" s="5"/>
      <c r="N216" s="5"/>
      <c r="O216" s="5"/>
      <c r="P216" s="5"/>
    </row>
    <row r="217" spans="1:16" x14ac:dyDescent="0.35">
      <c r="A217" s="6" t="s">
        <v>353</v>
      </c>
      <c r="B217" s="5" t="s">
        <v>339</v>
      </c>
      <c r="C217" s="5" t="s">
        <v>339</v>
      </c>
      <c r="D217" s="5" t="s">
        <v>205</v>
      </c>
      <c r="E217" s="35">
        <v>41068</v>
      </c>
      <c r="F217" s="9">
        <v>41810</v>
      </c>
      <c r="G217" s="9">
        <v>41929</v>
      </c>
      <c r="H217" s="42">
        <v>42003</v>
      </c>
      <c r="I217" s="16">
        <v>2.032876712328767</v>
      </c>
      <c r="J217" s="16">
        <v>0.32602739726027397</v>
      </c>
      <c r="K217" s="16">
        <v>0.20273972602739726</v>
      </c>
      <c r="L217" s="76">
        <v>2.5616438356164384</v>
      </c>
      <c r="M217" s="5"/>
      <c r="N217" s="5"/>
      <c r="O217" s="5"/>
      <c r="P217" s="5"/>
    </row>
    <row r="218" spans="1:16" x14ac:dyDescent="0.35">
      <c r="A218" s="6" t="s">
        <v>691</v>
      </c>
      <c r="B218" s="5" t="s">
        <v>674</v>
      </c>
      <c r="C218" s="5" t="s">
        <v>310</v>
      </c>
      <c r="D218" s="5" t="s">
        <v>24</v>
      </c>
      <c r="E218" s="35">
        <v>39673</v>
      </c>
      <c r="F218" s="9">
        <v>41320</v>
      </c>
      <c r="G218" s="9">
        <v>41957</v>
      </c>
      <c r="H218" s="42">
        <v>41990</v>
      </c>
      <c r="I218" s="16">
        <v>4.5123287671232877</v>
      </c>
      <c r="J218" s="16">
        <v>1.7452054794520548</v>
      </c>
      <c r="K218" s="16">
        <v>9.0410958904109592E-2</v>
      </c>
      <c r="L218" s="76">
        <v>6.3479452054794523</v>
      </c>
      <c r="M218" s="5"/>
      <c r="N218" s="5"/>
      <c r="O218" s="5"/>
      <c r="P218" s="5"/>
    </row>
    <row r="219" spans="1:16" x14ac:dyDescent="0.35">
      <c r="A219" s="6" t="s">
        <v>77</v>
      </c>
      <c r="B219" s="5" t="s">
        <v>47</v>
      </c>
      <c r="C219" s="5" t="s">
        <v>310</v>
      </c>
      <c r="D219" s="5" t="s">
        <v>56</v>
      </c>
      <c r="E219" s="35">
        <v>41453</v>
      </c>
      <c r="F219" s="13">
        <v>42643</v>
      </c>
      <c r="G219" s="9">
        <v>42881</v>
      </c>
      <c r="H219" s="42">
        <v>42948</v>
      </c>
      <c r="I219" s="16">
        <v>3.2602739726027399</v>
      </c>
      <c r="J219" s="16">
        <v>0.65205479452054793</v>
      </c>
      <c r="K219" s="16">
        <v>0.18356164383561643</v>
      </c>
      <c r="L219" s="76">
        <v>4.095890410958904</v>
      </c>
      <c r="M219" s="5"/>
      <c r="N219" s="5"/>
      <c r="O219" s="5"/>
      <c r="P219" s="5"/>
    </row>
    <row r="220" spans="1:16" x14ac:dyDescent="0.35">
      <c r="A220" s="6" t="s">
        <v>1037</v>
      </c>
      <c r="B220" s="5" t="s">
        <v>986</v>
      </c>
      <c r="C220" s="5" t="s">
        <v>984</v>
      </c>
      <c r="D220" s="5" t="s">
        <v>26</v>
      </c>
      <c r="E220" s="35">
        <v>39587</v>
      </c>
      <c r="F220" s="9">
        <v>40879</v>
      </c>
      <c r="G220" s="9">
        <v>41103</v>
      </c>
      <c r="H220" s="42">
        <v>41179</v>
      </c>
      <c r="I220" s="16">
        <v>3.5397260273972604</v>
      </c>
      <c r="J220" s="16">
        <v>0.61369863013698633</v>
      </c>
      <c r="K220" s="16">
        <v>0.20821917808219179</v>
      </c>
      <c r="L220" s="76">
        <v>4.3616438356164382</v>
      </c>
      <c r="M220" s="5"/>
      <c r="N220" s="5"/>
      <c r="O220" s="5"/>
      <c r="P220" s="5"/>
    </row>
    <row r="221" spans="1:16" x14ac:dyDescent="0.35">
      <c r="A221" s="6" t="s">
        <v>539</v>
      </c>
      <c r="B221" s="5" t="s">
        <v>537</v>
      </c>
      <c r="C221" s="5" t="s">
        <v>1617</v>
      </c>
      <c r="D221" s="5" t="s">
        <v>26</v>
      </c>
      <c r="E221" s="35">
        <v>39357</v>
      </c>
      <c r="F221" s="9">
        <v>40067</v>
      </c>
      <c r="G221" s="9">
        <v>40795</v>
      </c>
      <c r="H221" s="42">
        <v>40907</v>
      </c>
      <c r="I221" s="16">
        <v>1.9452054794520548</v>
      </c>
      <c r="J221" s="16">
        <v>1.9945205479452055</v>
      </c>
      <c r="K221" s="16">
        <v>0.30684931506849317</v>
      </c>
      <c r="L221" s="76">
        <v>4.2465753424657535</v>
      </c>
      <c r="M221" s="5"/>
      <c r="N221" s="5"/>
      <c r="O221" s="5"/>
      <c r="P221" s="5"/>
    </row>
    <row r="222" spans="1:16" x14ac:dyDescent="0.35">
      <c r="A222" s="6" t="s">
        <v>220</v>
      </c>
      <c r="B222" s="5" t="s">
        <v>221</v>
      </c>
      <c r="C222" s="5" t="s">
        <v>1612</v>
      </c>
      <c r="D222" s="5" t="s">
        <v>222</v>
      </c>
      <c r="E222" s="35">
        <v>40564</v>
      </c>
      <c r="F222" s="9">
        <v>40718</v>
      </c>
      <c r="G222" s="9">
        <v>40795</v>
      </c>
      <c r="H222" s="42">
        <v>40843</v>
      </c>
      <c r="I222" s="16">
        <v>0.42191780821917807</v>
      </c>
      <c r="J222" s="16">
        <v>0.21095890410958903</v>
      </c>
      <c r="K222" s="16">
        <v>0.13150684931506848</v>
      </c>
      <c r="L222" s="76">
        <v>0.76438356164383559</v>
      </c>
      <c r="M222" s="5"/>
      <c r="N222" s="5"/>
      <c r="O222" s="5"/>
      <c r="P222" s="5"/>
    </row>
    <row r="223" spans="1:16" x14ac:dyDescent="0.35">
      <c r="A223" s="20" t="s">
        <v>1038</v>
      </c>
      <c r="B223" s="10" t="s">
        <v>986</v>
      </c>
      <c r="C223" s="5" t="s">
        <v>984</v>
      </c>
      <c r="D223" s="10" t="s">
        <v>56</v>
      </c>
      <c r="E223" s="35">
        <v>41255</v>
      </c>
      <c r="F223" s="9">
        <v>41726</v>
      </c>
      <c r="G223" s="9">
        <v>42174</v>
      </c>
      <c r="H223" s="42">
        <v>42206</v>
      </c>
      <c r="I223" s="16">
        <v>1.2904109589041095</v>
      </c>
      <c r="J223" s="16">
        <v>1.2273972602739727</v>
      </c>
      <c r="K223" s="16">
        <v>8.7671232876712329E-2</v>
      </c>
      <c r="L223" s="76">
        <v>2.6054794520547944</v>
      </c>
      <c r="M223" s="5"/>
      <c r="N223" s="5"/>
      <c r="O223" s="5"/>
      <c r="P223" s="5"/>
    </row>
    <row r="224" spans="1:16" x14ac:dyDescent="0.35">
      <c r="A224" s="6" t="s">
        <v>402</v>
      </c>
      <c r="B224" s="5" t="s">
        <v>389</v>
      </c>
      <c r="C224" s="5" t="s">
        <v>1617</v>
      </c>
      <c r="D224" s="5" t="s">
        <v>288</v>
      </c>
      <c r="E224" s="35">
        <v>40311</v>
      </c>
      <c r="F224" s="9">
        <v>41964</v>
      </c>
      <c r="G224" s="9">
        <v>42272</v>
      </c>
      <c r="H224" s="42">
        <v>42347</v>
      </c>
      <c r="I224" s="16">
        <v>4.5287671232876709</v>
      </c>
      <c r="J224" s="16">
        <v>0.84383561643835614</v>
      </c>
      <c r="K224" s="16">
        <v>0.20547945205479451</v>
      </c>
      <c r="L224" s="76">
        <v>5.5780821917808217</v>
      </c>
      <c r="M224" s="5"/>
      <c r="N224" s="5"/>
      <c r="O224" s="5"/>
      <c r="P224" s="5"/>
    </row>
    <row r="225" spans="1:16" x14ac:dyDescent="0.35">
      <c r="A225" s="6" t="s">
        <v>403</v>
      </c>
      <c r="B225" s="5" t="s">
        <v>389</v>
      </c>
      <c r="C225" s="5" t="s">
        <v>1617</v>
      </c>
      <c r="D225" s="5" t="s">
        <v>37</v>
      </c>
      <c r="E225" s="35">
        <v>39646</v>
      </c>
      <c r="F225" s="13">
        <v>40774</v>
      </c>
      <c r="G225" s="9">
        <v>41607</v>
      </c>
      <c r="H225" s="42">
        <v>41694</v>
      </c>
      <c r="I225" s="16">
        <v>3.0904109589041098</v>
      </c>
      <c r="J225" s="16">
        <v>2.2821917808219179</v>
      </c>
      <c r="K225" s="16">
        <v>0.23835616438356164</v>
      </c>
      <c r="L225" s="76">
        <v>5.6109589041095891</v>
      </c>
      <c r="M225" s="5"/>
      <c r="N225" s="5"/>
      <c r="O225" s="5"/>
      <c r="P225" s="5"/>
    </row>
    <row r="226" spans="1:16" x14ac:dyDescent="0.35">
      <c r="A226" s="6" t="s">
        <v>692</v>
      </c>
      <c r="B226" s="5" t="s">
        <v>674</v>
      </c>
      <c r="C226" s="5" t="s">
        <v>310</v>
      </c>
      <c r="D226" s="5" t="s">
        <v>681</v>
      </c>
      <c r="E226" s="35">
        <v>37770</v>
      </c>
      <c r="F226" s="9">
        <v>40123</v>
      </c>
      <c r="G226" s="9">
        <v>40410</v>
      </c>
      <c r="H226" s="42">
        <v>40434</v>
      </c>
      <c r="I226" s="16">
        <v>6.4465753424657537</v>
      </c>
      <c r="J226" s="16">
        <v>0.78630136986301369</v>
      </c>
      <c r="K226" s="16">
        <v>6.575342465753424E-2</v>
      </c>
      <c r="L226" s="76">
        <v>7.2986301369863016</v>
      </c>
      <c r="M226" s="5"/>
      <c r="N226" s="5"/>
      <c r="O226" s="5"/>
      <c r="P226" s="5"/>
    </row>
    <row r="227" spans="1:16" x14ac:dyDescent="0.35">
      <c r="A227" s="20" t="s">
        <v>1039</v>
      </c>
      <c r="B227" s="10" t="s">
        <v>986</v>
      </c>
      <c r="C227" s="5" t="s">
        <v>984</v>
      </c>
      <c r="D227" s="10" t="s">
        <v>64</v>
      </c>
      <c r="E227" s="35">
        <v>41484</v>
      </c>
      <c r="F227" s="9">
        <v>41628</v>
      </c>
      <c r="G227" s="9">
        <v>41768</v>
      </c>
      <c r="H227" s="42">
        <v>41943</v>
      </c>
      <c r="I227" s="16">
        <v>0.39452054794520547</v>
      </c>
      <c r="J227" s="16">
        <v>0.38356164383561642</v>
      </c>
      <c r="K227" s="16">
        <v>0.47945205479452052</v>
      </c>
      <c r="L227" s="76">
        <v>1.2575342465753425</v>
      </c>
      <c r="M227" s="5"/>
      <c r="N227" s="5"/>
      <c r="O227" s="5"/>
      <c r="P227" s="5"/>
    </row>
    <row r="228" spans="1:16" x14ac:dyDescent="0.35">
      <c r="A228" s="6" t="s">
        <v>693</v>
      </c>
      <c r="B228" s="5" t="s">
        <v>674</v>
      </c>
      <c r="C228" s="5" t="s">
        <v>310</v>
      </c>
      <c r="D228" s="5" t="s">
        <v>397</v>
      </c>
      <c r="E228" s="35">
        <v>40086</v>
      </c>
      <c r="F228" s="13">
        <v>41082</v>
      </c>
      <c r="G228" s="9">
        <v>41397</v>
      </c>
      <c r="H228" s="42">
        <v>41494</v>
      </c>
      <c r="I228" s="16">
        <v>2.7287671232876711</v>
      </c>
      <c r="J228" s="16">
        <v>0.86301369863013699</v>
      </c>
      <c r="K228" s="16">
        <v>0.26575342465753427</v>
      </c>
      <c r="L228" s="76">
        <v>3.8575342465753426</v>
      </c>
      <c r="M228" s="5"/>
      <c r="N228" s="5"/>
      <c r="O228" s="5"/>
      <c r="P228" s="5"/>
    </row>
    <row r="229" spans="1:16" x14ac:dyDescent="0.35">
      <c r="A229" s="6" t="s">
        <v>694</v>
      </c>
      <c r="B229" s="5" t="s">
        <v>674</v>
      </c>
      <c r="C229" s="5" t="s">
        <v>310</v>
      </c>
      <c r="D229" s="5" t="s">
        <v>397</v>
      </c>
      <c r="E229" s="35">
        <v>38966</v>
      </c>
      <c r="F229" s="9">
        <v>41481</v>
      </c>
      <c r="G229" s="9">
        <v>41978</v>
      </c>
      <c r="H229" s="42">
        <v>42048</v>
      </c>
      <c r="I229" s="16">
        <v>6.8904109589041092</v>
      </c>
      <c r="J229" s="16">
        <v>1.3616438356164384</v>
      </c>
      <c r="K229" s="16">
        <v>0.19178082191780821</v>
      </c>
      <c r="L229" s="76">
        <v>8.4438356164383563</v>
      </c>
      <c r="M229" s="5"/>
      <c r="N229" s="5"/>
      <c r="O229" s="5"/>
      <c r="P229" s="5"/>
    </row>
    <row r="230" spans="1:16" x14ac:dyDescent="0.35">
      <c r="A230" s="6" t="s">
        <v>873</v>
      </c>
      <c r="B230" s="5" t="s">
        <v>854</v>
      </c>
      <c r="C230" s="5" t="s">
        <v>1616</v>
      </c>
      <c r="D230" s="5" t="s">
        <v>205</v>
      </c>
      <c r="E230" s="35">
        <v>40095</v>
      </c>
      <c r="F230" s="9">
        <v>41747</v>
      </c>
      <c r="G230" s="9">
        <v>41992</v>
      </c>
      <c r="H230" s="42">
        <v>42115</v>
      </c>
      <c r="I230" s="16">
        <v>4.5260273972602736</v>
      </c>
      <c r="J230" s="16">
        <v>0.67123287671232879</v>
      </c>
      <c r="K230" s="16">
        <v>0.33698630136986302</v>
      </c>
      <c r="L230" s="76">
        <v>5.5342465753424657</v>
      </c>
      <c r="M230" s="5"/>
      <c r="N230" s="5"/>
      <c r="O230" s="5"/>
      <c r="P230" s="5"/>
    </row>
    <row r="231" spans="1:16" x14ac:dyDescent="0.35">
      <c r="A231" s="6" t="s">
        <v>821</v>
      </c>
      <c r="B231" s="5" t="s">
        <v>820</v>
      </c>
      <c r="C231" s="5" t="s">
        <v>820</v>
      </c>
      <c r="D231" s="5" t="s">
        <v>433</v>
      </c>
      <c r="E231" s="35">
        <v>40708</v>
      </c>
      <c r="F231" s="13">
        <v>41187</v>
      </c>
      <c r="G231" s="9">
        <v>41425</v>
      </c>
      <c r="H231" s="42">
        <v>41519</v>
      </c>
      <c r="I231" s="16">
        <v>1.3123287671232877</v>
      </c>
      <c r="J231" s="16">
        <v>0.65205479452054793</v>
      </c>
      <c r="K231" s="16">
        <v>0.25753424657534246</v>
      </c>
      <c r="L231" s="76">
        <v>2.2219178082191782</v>
      </c>
      <c r="M231" s="5"/>
      <c r="N231" s="5"/>
      <c r="O231" s="5"/>
      <c r="P231" s="5"/>
    </row>
    <row r="232" spans="1:16" x14ac:dyDescent="0.35">
      <c r="A232" s="6" t="s">
        <v>1040</v>
      </c>
      <c r="B232" s="5" t="s">
        <v>986</v>
      </c>
      <c r="C232" s="5" t="s">
        <v>984</v>
      </c>
      <c r="D232" s="5" t="s">
        <v>68</v>
      </c>
      <c r="E232" s="35">
        <v>39457</v>
      </c>
      <c r="F232" s="9">
        <v>39885</v>
      </c>
      <c r="G232" s="9">
        <v>40459</v>
      </c>
      <c r="H232" s="42">
        <v>40655</v>
      </c>
      <c r="I232" s="16">
        <v>1.1726027397260275</v>
      </c>
      <c r="J232" s="16">
        <v>1.5726027397260274</v>
      </c>
      <c r="K232" s="16">
        <v>0.53698630136986303</v>
      </c>
      <c r="L232" s="76">
        <v>3.2821917808219179</v>
      </c>
      <c r="M232" s="5"/>
      <c r="N232" s="5"/>
      <c r="O232" s="5"/>
      <c r="P232" s="5"/>
    </row>
    <row r="233" spans="1:16" x14ac:dyDescent="0.35">
      <c r="A233" s="6" t="s">
        <v>636</v>
      </c>
      <c r="B233" s="5" t="s">
        <v>602</v>
      </c>
      <c r="C233" s="5" t="s">
        <v>1615</v>
      </c>
      <c r="D233" s="5" t="s">
        <v>366</v>
      </c>
      <c r="E233" s="35">
        <v>42557</v>
      </c>
      <c r="F233" s="13">
        <v>42720</v>
      </c>
      <c r="G233" s="9">
        <v>42839</v>
      </c>
      <c r="H233" s="42">
        <v>42871</v>
      </c>
      <c r="I233" s="16">
        <v>0.44657534246575342</v>
      </c>
      <c r="J233" s="16">
        <v>0.32602739726027397</v>
      </c>
      <c r="K233" s="16">
        <v>8.7671232876712329E-2</v>
      </c>
      <c r="L233" s="76">
        <v>0.86027397260273974</v>
      </c>
      <c r="M233" s="5"/>
      <c r="N233" s="5"/>
      <c r="O233" s="5"/>
      <c r="P233" s="5"/>
    </row>
    <row r="234" spans="1:16" x14ac:dyDescent="0.35">
      <c r="A234" s="6" t="s">
        <v>1353</v>
      </c>
      <c r="B234" s="5" t="s">
        <v>1354</v>
      </c>
      <c r="C234" s="5" t="s">
        <v>148</v>
      </c>
      <c r="D234" s="5" t="s">
        <v>166</v>
      </c>
      <c r="E234" s="35">
        <v>39850</v>
      </c>
      <c r="F234" s="9">
        <v>40214</v>
      </c>
      <c r="G234" s="9">
        <v>40326</v>
      </c>
      <c r="H234" s="42">
        <v>40372</v>
      </c>
      <c r="I234" s="16">
        <v>0.99726027397260275</v>
      </c>
      <c r="J234" s="16">
        <v>0.30684931506849317</v>
      </c>
      <c r="K234" s="16">
        <v>0.12602739726027398</v>
      </c>
      <c r="L234" s="76">
        <v>1.4301369863013698</v>
      </c>
      <c r="M234" s="5"/>
      <c r="N234" s="5"/>
      <c r="O234" s="5"/>
      <c r="P234" s="5"/>
    </row>
    <row r="235" spans="1:16" x14ac:dyDescent="0.35">
      <c r="A235" s="20" t="s">
        <v>1271</v>
      </c>
      <c r="B235" s="10" t="s">
        <v>1265</v>
      </c>
      <c r="C235" s="5" t="s">
        <v>310</v>
      </c>
      <c r="D235" s="10" t="s">
        <v>56</v>
      </c>
      <c r="E235" s="35">
        <v>40374</v>
      </c>
      <c r="F235" s="9">
        <v>41348</v>
      </c>
      <c r="G235" s="9">
        <v>42055</v>
      </c>
      <c r="H235" s="42">
        <v>42454</v>
      </c>
      <c r="I235" s="16">
        <v>2.6684931506849314</v>
      </c>
      <c r="J235" s="16">
        <v>1.9369863013698629</v>
      </c>
      <c r="K235" s="16">
        <v>1.0931506849315069</v>
      </c>
      <c r="L235" s="76">
        <v>5.6986301369863011</v>
      </c>
      <c r="M235" s="5"/>
      <c r="N235" s="5"/>
      <c r="O235" s="5"/>
      <c r="P235" s="5"/>
    </row>
    <row r="236" spans="1:16" x14ac:dyDescent="0.35">
      <c r="A236" s="6" t="s">
        <v>1041</v>
      </c>
      <c r="B236" s="5" t="s">
        <v>986</v>
      </c>
      <c r="C236" s="5" t="s">
        <v>984</v>
      </c>
      <c r="D236" s="5" t="s">
        <v>299</v>
      </c>
      <c r="E236" s="35">
        <v>38548</v>
      </c>
      <c r="F236" s="9">
        <v>39724</v>
      </c>
      <c r="G236" s="9">
        <v>40914</v>
      </c>
      <c r="H236" s="42">
        <v>40914</v>
      </c>
      <c r="I236" s="16">
        <v>3.2219178082191782</v>
      </c>
      <c r="J236" s="16">
        <v>3.2602739726027399</v>
      </c>
      <c r="K236" s="16">
        <v>0</v>
      </c>
      <c r="L236" s="76">
        <v>6.4821917808219176</v>
      </c>
      <c r="M236" s="5"/>
      <c r="N236" s="5"/>
      <c r="O236" s="5"/>
      <c r="P236" s="5"/>
    </row>
    <row r="237" spans="1:16" x14ac:dyDescent="0.35">
      <c r="A237" s="6" t="s">
        <v>695</v>
      </c>
      <c r="B237" s="5" t="s">
        <v>674</v>
      </c>
      <c r="C237" s="5" t="s">
        <v>310</v>
      </c>
      <c r="D237" s="5" t="s">
        <v>85</v>
      </c>
      <c r="E237" s="35">
        <v>39672</v>
      </c>
      <c r="F237" s="9">
        <v>40753</v>
      </c>
      <c r="G237" s="9">
        <v>41089</v>
      </c>
      <c r="H237" s="42">
        <v>41179</v>
      </c>
      <c r="I237" s="16">
        <v>2.9616438356164383</v>
      </c>
      <c r="J237" s="16">
        <v>0.92054794520547945</v>
      </c>
      <c r="K237" s="16">
        <v>0.24657534246575341</v>
      </c>
      <c r="L237" s="76">
        <v>4.1287671232876715</v>
      </c>
      <c r="M237" s="5"/>
      <c r="N237" s="5"/>
      <c r="O237" s="5"/>
      <c r="P237" s="5"/>
    </row>
    <row r="238" spans="1:16" x14ac:dyDescent="0.35">
      <c r="A238" s="6" t="s">
        <v>567</v>
      </c>
      <c r="B238" s="5" t="s">
        <v>566</v>
      </c>
      <c r="C238" s="5" t="s">
        <v>566</v>
      </c>
      <c r="D238" s="5" t="s">
        <v>465</v>
      </c>
      <c r="E238" s="35">
        <v>40071</v>
      </c>
      <c r="F238" s="9">
        <v>40529</v>
      </c>
      <c r="G238" s="9">
        <v>40970</v>
      </c>
      <c r="H238" s="42">
        <v>41059</v>
      </c>
      <c r="I238" s="16">
        <v>1.2547945205479452</v>
      </c>
      <c r="J238" s="16">
        <v>1.2082191780821918</v>
      </c>
      <c r="K238" s="16">
        <v>0.24383561643835616</v>
      </c>
      <c r="L238" s="76">
        <v>2.7068493150684931</v>
      </c>
      <c r="M238" s="5"/>
      <c r="N238" s="5"/>
      <c r="O238" s="5"/>
      <c r="P238" s="5"/>
    </row>
    <row r="239" spans="1:16" x14ac:dyDescent="0.35">
      <c r="A239" s="6" t="s">
        <v>1042</v>
      </c>
      <c r="B239" s="5" t="s">
        <v>986</v>
      </c>
      <c r="C239" s="5" t="s">
        <v>984</v>
      </c>
      <c r="D239" s="5" t="s">
        <v>68</v>
      </c>
      <c r="E239" s="35">
        <v>39584</v>
      </c>
      <c r="F239" s="9">
        <v>40095</v>
      </c>
      <c r="G239" s="9">
        <v>40788</v>
      </c>
      <c r="H239" s="42">
        <v>40788</v>
      </c>
      <c r="I239" s="16">
        <v>1.4</v>
      </c>
      <c r="J239" s="16">
        <v>1.8986301369863015</v>
      </c>
      <c r="K239" s="16">
        <v>0</v>
      </c>
      <c r="L239" s="76">
        <v>3.2986301369863016</v>
      </c>
      <c r="M239" s="5"/>
      <c r="N239" s="5"/>
      <c r="O239" s="5"/>
      <c r="P239" s="5"/>
    </row>
    <row r="240" spans="1:16" x14ac:dyDescent="0.35">
      <c r="A240" s="6" t="s">
        <v>78</v>
      </c>
      <c r="B240" s="5" t="s">
        <v>47</v>
      </c>
      <c r="C240" s="5" t="s">
        <v>310</v>
      </c>
      <c r="D240" s="5" t="s">
        <v>26</v>
      </c>
      <c r="E240" s="35">
        <v>40801</v>
      </c>
      <c r="F240" s="9">
        <v>41012</v>
      </c>
      <c r="G240" s="9">
        <v>41215</v>
      </c>
      <c r="H240" s="42">
        <v>41346</v>
      </c>
      <c r="I240" s="16">
        <v>0.57808219178082187</v>
      </c>
      <c r="J240" s="16">
        <v>0.55616438356164388</v>
      </c>
      <c r="K240" s="16">
        <v>0.35890410958904112</v>
      </c>
      <c r="L240" s="76">
        <v>1.4931506849315068</v>
      </c>
      <c r="M240" s="5"/>
      <c r="N240" s="5"/>
      <c r="O240" s="5"/>
      <c r="P240" s="5"/>
    </row>
    <row r="241" spans="1:16" x14ac:dyDescent="0.35">
      <c r="A241" s="6" t="s">
        <v>79</v>
      </c>
      <c r="B241" s="5" t="s">
        <v>47</v>
      </c>
      <c r="C241" s="5" t="s">
        <v>310</v>
      </c>
      <c r="D241" s="5" t="s">
        <v>26</v>
      </c>
      <c r="E241" s="35">
        <v>40753</v>
      </c>
      <c r="F241" s="9">
        <v>41908</v>
      </c>
      <c r="G241" s="9">
        <v>42321</v>
      </c>
      <c r="H241" s="42">
        <v>42614</v>
      </c>
      <c r="I241" s="16">
        <v>3.1643835616438358</v>
      </c>
      <c r="J241" s="16">
        <v>1.1315068493150684</v>
      </c>
      <c r="K241" s="16">
        <v>0.80273972602739729</v>
      </c>
      <c r="L241" s="76">
        <v>5.0986301369863014</v>
      </c>
      <c r="M241" s="5"/>
      <c r="N241" s="5"/>
      <c r="O241" s="5"/>
      <c r="P241" s="5"/>
    </row>
    <row r="242" spans="1:16" x14ac:dyDescent="0.35">
      <c r="A242" s="6" t="s">
        <v>525</v>
      </c>
      <c r="B242" s="5" t="s">
        <v>515</v>
      </c>
      <c r="C242" s="5" t="s">
        <v>1617</v>
      </c>
      <c r="D242" s="5" t="s">
        <v>24</v>
      </c>
      <c r="E242" s="35">
        <v>38912</v>
      </c>
      <c r="F242" s="9">
        <v>39899</v>
      </c>
      <c r="G242" s="9">
        <v>40634</v>
      </c>
      <c r="H242" s="42">
        <v>40732</v>
      </c>
      <c r="I242" s="16">
        <v>2.7041095890410958</v>
      </c>
      <c r="J242" s="16">
        <v>2.0136986301369864</v>
      </c>
      <c r="K242" s="16">
        <v>0.26849315068493151</v>
      </c>
      <c r="L242" s="76">
        <v>4.9863013698630141</v>
      </c>
      <c r="M242" s="5"/>
      <c r="N242" s="5"/>
      <c r="O242" s="5"/>
      <c r="P242" s="5"/>
    </row>
    <row r="243" spans="1:16" x14ac:dyDescent="0.35">
      <c r="A243" s="6" t="s">
        <v>318</v>
      </c>
      <c r="B243" s="5" t="s">
        <v>316</v>
      </c>
      <c r="C243" s="5" t="s">
        <v>316</v>
      </c>
      <c r="D243" s="5" t="s">
        <v>37</v>
      </c>
      <c r="E243" s="35">
        <v>40368</v>
      </c>
      <c r="F243" s="9">
        <v>41054</v>
      </c>
      <c r="G243" s="9">
        <v>41929</v>
      </c>
      <c r="H243" s="42">
        <v>42291</v>
      </c>
      <c r="I243" s="16">
        <v>1.8794520547945206</v>
      </c>
      <c r="J243" s="16">
        <v>2.3972602739726026</v>
      </c>
      <c r="K243" s="16">
        <v>0.99178082191780825</v>
      </c>
      <c r="L243" s="76">
        <v>5.2684931506849315</v>
      </c>
      <c r="M243" s="5"/>
      <c r="N243" s="5"/>
      <c r="O243" s="5"/>
      <c r="P243" s="5"/>
    </row>
    <row r="244" spans="1:16" ht="12.75" customHeight="1" x14ac:dyDescent="0.35">
      <c r="A244" s="6" t="s">
        <v>319</v>
      </c>
      <c r="B244" s="5" t="s">
        <v>316</v>
      </c>
      <c r="C244" s="5" t="s">
        <v>316</v>
      </c>
      <c r="D244" s="5" t="s">
        <v>207</v>
      </c>
      <c r="E244" s="35">
        <v>40745</v>
      </c>
      <c r="F244" s="13">
        <v>41453</v>
      </c>
      <c r="G244" s="9">
        <v>41544</v>
      </c>
      <c r="H244" s="42">
        <v>41642</v>
      </c>
      <c r="I244" s="16">
        <v>1.9397260273972603</v>
      </c>
      <c r="J244" s="16">
        <v>0.24931506849315069</v>
      </c>
      <c r="K244" s="16">
        <v>0.26849315068493151</v>
      </c>
      <c r="L244" s="76">
        <v>2.4575342465753423</v>
      </c>
      <c r="M244" s="5"/>
      <c r="N244" s="5"/>
      <c r="O244" s="5"/>
      <c r="P244" s="5"/>
    </row>
    <row r="245" spans="1:16" x14ac:dyDescent="0.35">
      <c r="A245" s="6" t="s">
        <v>14</v>
      </c>
      <c r="B245" s="5" t="s">
        <v>12</v>
      </c>
      <c r="C245" s="5" t="s">
        <v>984</v>
      </c>
      <c r="D245" s="5" t="s">
        <v>13</v>
      </c>
      <c r="E245" s="35">
        <v>41410</v>
      </c>
      <c r="F245" s="9">
        <v>41649</v>
      </c>
      <c r="G245" s="9">
        <v>41859</v>
      </c>
      <c r="H245" s="42">
        <v>41898</v>
      </c>
      <c r="I245" s="16">
        <v>0.65479452054794518</v>
      </c>
      <c r="J245" s="16">
        <v>0.57534246575342463</v>
      </c>
      <c r="K245" s="16">
        <v>0.10684931506849316</v>
      </c>
      <c r="L245" s="76">
        <v>1.3369863013698631</v>
      </c>
      <c r="M245" s="5"/>
      <c r="N245" s="5"/>
      <c r="O245" s="5"/>
      <c r="P245" s="5"/>
    </row>
    <row r="246" spans="1:16" x14ac:dyDescent="0.35">
      <c r="A246" s="6" t="s">
        <v>760</v>
      </c>
      <c r="B246" s="5" t="s">
        <v>756</v>
      </c>
      <c r="C246" s="5" t="s">
        <v>756</v>
      </c>
      <c r="D246" s="5" t="s">
        <v>166</v>
      </c>
      <c r="E246" s="35">
        <v>40198</v>
      </c>
      <c r="F246" s="13">
        <v>41239</v>
      </c>
      <c r="G246" s="9">
        <v>41652</v>
      </c>
      <c r="H246" s="42">
        <v>41737</v>
      </c>
      <c r="I246" s="16">
        <v>2.8520547945205479</v>
      </c>
      <c r="J246" s="16">
        <v>1.1315068493150684</v>
      </c>
      <c r="K246" s="16">
        <v>0.23287671232876711</v>
      </c>
      <c r="L246" s="76">
        <v>4.2164383561643834</v>
      </c>
      <c r="M246" s="5"/>
      <c r="N246" s="5"/>
      <c r="O246" s="5"/>
      <c r="P246" s="5"/>
    </row>
    <row r="247" spans="1:16" x14ac:dyDescent="0.35">
      <c r="A247" s="20" t="s">
        <v>1324</v>
      </c>
      <c r="B247" s="10" t="s">
        <v>1322</v>
      </c>
      <c r="C247" s="5" t="s">
        <v>1616</v>
      </c>
      <c r="D247" s="10" t="s">
        <v>330</v>
      </c>
      <c r="E247" s="35">
        <v>41213</v>
      </c>
      <c r="F247" s="13">
        <v>42447</v>
      </c>
      <c r="G247" s="9">
        <v>42909</v>
      </c>
      <c r="H247" s="42">
        <v>42951</v>
      </c>
      <c r="I247" s="16">
        <v>3.3808219178082193</v>
      </c>
      <c r="J247" s="16">
        <v>1.2657534246575342</v>
      </c>
      <c r="K247" s="16">
        <v>0.11506849315068493</v>
      </c>
      <c r="L247" s="76">
        <v>4.7616438356164386</v>
      </c>
      <c r="M247" s="5"/>
      <c r="N247" s="5"/>
      <c r="O247" s="5"/>
      <c r="P247" s="5"/>
    </row>
    <row r="248" spans="1:16" x14ac:dyDescent="0.35">
      <c r="A248" s="20" t="s">
        <v>1325</v>
      </c>
      <c r="B248" s="10" t="s">
        <v>1322</v>
      </c>
      <c r="C248" s="5" t="s">
        <v>1616</v>
      </c>
      <c r="D248" s="10" t="s">
        <v>325</v>
      </c>
      <c r="E248" s="35">
        <v>41200</v>
      </c>
      <c r="F248" s="9">
        <v>41635</v>
      </c>
      <c r="G248" s="9">
        <v>42083</v>
      </c>
      <c r="H248" s="42">
        <v>42150</v>
      </c>
      <c r="I248" s="16">
        <v>1.1917808219178083</v>
      </c>
      <c r="J248" s="16">
        <v>1.2273972602739727</v>
      </c>
      <c r="K248" s="16">
        <v>0.18356164383561643</v>
      </c>
      <c r="L248" s="76">
        <v>2.6027397260273974</v>
      </c>
      <c r="M248" s="5"/>
      <c r="N248" s="5"/>
      <c r="O248" s="5"/>
      <c r="P248" s="5"/>
    </row>
    <row r="249" spans="1:16" x14ac:dyDescent="0.35">
      <c r="A249" s="20" t="s">
        <v>1326</v>
      </c>
      <c r="B249" s="10" t="s">
        <v>1322</v>
      </c>
      <c r="C249" s="5" t="s">
        <v>1616</v>
      </c>
      <c r="D249" s="10" t="s">
        <v>26</v>
      </c>
      <c r="E249" s="35">
        <v>41347</v>
      </c>
      <c r="F249" s="13">
        <v>41922</v>
      </c>
      <c r="G249" s="9">
        <v>42965</v>
      </c>
      <c r="H249" s="42">
        <v>43007</v>
      </c>
      <c r="I249" s="16">
        <v>1.5753424657534247</v>
      </c>
      <c r="J249" s="16">
        <v>2.8575342465753426</v>
      </c>
      <c r="K249" s="16">
        <v>0.11506849315068493</v>
      </c>
      <c r="L249" s="76">
        <v>4.5479452054794525</v>
      </c>
      <c r="M249" s="5"/>
      <c r="N249" s="5"/>
      <c r="O249" s="5"/>
      <c r="P249" s="5"/>
    </row>
    <row r="250" spans="1:16" x14ac:dyDescent="0.35">
      <c r="A250" s="6" t="s">
        <v>223</v>
      </c>
      <c r="B250" s="5" t="s">
        <v>221</v>
      </c>
      <c r="C250" s="5" t="s">
        <v>1612</v>
      </c>
      <c r="D250" s="5" t="s">
        <v>224</v>
      </c>
      <c r="E250" s="35">
        <v>40032</v>
      </c>
      <c r="F250" s="9">
        <v>40200</v>
      </c>
      <c r="G250" s="9">
        <v>40305</v>
      </c>
      <c r="H250" s="42">
        <v>40350</v>
      </c>
      <c r="I250" s="16">
        <v>0.46027397260273972</v>
      </c>
      <c r="J250" s="16">
        <v>0.28767123287671231</v>
      </c>
      <c r="K250" s="16">
        <v>0.12328767123287671</v>
      </c>
      <c r="L250" s="76">
        <v>0.87123287671232874</v>
      </c>
      <c r="M250" s="5"/>
      <c r="N250" s="5"/>
      <c r="O250" s="5"/>
      <c r="P250" s="5"/>
    </row>
    <row r="251" spans="1:16" x14ac:dyDescent="0.35">
      <c r="A251" s="6" t="s">
        <v>950</v>
      </c>
      <c r="B251" s="5" t="s">
        <v>946</v>
      </c>
      <c r="C251" s="5" t="s">
        <v>1616</v>
      </c>
      <c r="D251" s="5" t="s">
        <v>951</v>
      </c>
      <c r="E251" s="35">
        <v>40813</v>
      </c>
      <c r="F251" s="9">
        <v>41068</v>
      </c>
      <c r="G251" s="9">
        <v>42639</v>
      </c>
      <c r="H251" s="42">
        <v>42711</v>
      </c>
      <c r="I251" s="16">
        <v>0.69863013698630139</v>
      </c>
      <c r="J251" s="16">
        <v>4.3041095890410963</v>
      </c>
      <c r="K251" s="16">
        <v>0.19726027397260273</v>
      </c>
      <c r="L251" s="76">
        <v>5.2</v>
      </c>
      <c r="M251" s="5"/>
      <c r="N251" s="5"/>
      <c r="O251" s="5"/>
      <c r="P251" s="5"/>
    </row>
    <row r="252" spans="1:16" x14ac:dyDescent="0.35">
      <c r="A252" s="20" t="s">
        <v>1043</v>
      </c>
      <c r="B252" s="10" t="s">
        <v>986</v>
      </c>
      <c r="C252" s="5" t="s">
        <v>984</v>
      </c>
      <c r="D252" s="10" t="s">
        <v>42</v>
      </c>
      <c r="E252" s="35">
        <v>40794</v>
      </c>
      <c r="F252" s="9">
        <v>41712</v>
      </c>
      <c r="G252" s="9">
        <v>42237</v>
      </c>
      <c r="H252" s="42">
        <v>42430</v>
      </c>
      <c r="I252" s="16">
        <v>2.515068493150685</v>
      </c>
      <c r="J252" s="16">
        <v>1.4383561643835616</v>
      </c>
      <c r="K252" s="16">
        <v>0.52876712328767128</v>
      </c>
      <c r="L252" s="76">
        <v>4.4821917808219176</v>
      </c>
      <c r="M252" s="5"/>
      <c r="N252" s="5"/>
      <c r="O252" s="5"/>
      <c r="P252" s="5"/>
    </row>
    <row r="253" spans="1:16" x14ac:dyDescent="0.35">
      <c r="A253" s="6" t="s">
        <v>80</v>
      </c>
      <c r="B253" s="5" t="s">
        <v>47</v>
      </c>
      <c r="C253" s="5" t="s">
        <v>310</v>
      </c>
      <c r="D253" s="5" t="s">
        <v>64</v>
      </c>
      <c r="E253" s="35">
        <v>40393</v>
      </c>
      <c r="F253" s="9">
        <v>41418</v>
      </c>
      <c r="G253" s="9">
        <v>42552</v>
      </c>
      <c r="H253" s="42">
        <v>42748</v>
      </c>
      <c r="I253" s="16">
        <v>2.8082191780821919</v>
      </c>
      <c r="J253" s="16">
        <v>3.106849315068493</v>
      </c>
      <c r="K253" s="16">
        <v>0.53698630136986303</v>
      </c>
      <c r="L253" s="76">
        <v>6.4520547945205475</v>
      </c>
      <c r="M253" s="5"/>
      <c r="N253" s="5"/>
      <c r="O253" s="5"/>
      <c r="P253" s="5"/>
    </row>
    <row r="254" spans="1:16" x14ac:dyDescent="0.35">
      <c r="A254" s="6" t="s">
        <v>874</v>
      </c>
      <c r="B254" s="5" t="s">
        <v>854</v>
      </c>
      <c r="C254" s="5" t="s">
        <v>1616</v>
      </c>
      <c r="D254" s="5" t="s">
        <v>68</v>
      </c>
      <c r="E254" s="35">
        <v>41109</v>
      </c>
      <c r="F254" s="9">
        <v>41810</v>
      </c>
      <c r="G254" s="9">
        <v>42048</v>
      </c>
      <c r="H254" s="42">
        <v>42082</v>
      </c>
      <c r="I254" s="16">
        <v>1.9205479452054794</v>
      </c>
      <c r="J254" s="16">
        <v>0.65205479452054793</v>
      </c>
      <c r="K254" s="16">
        <v>9.3150684931506855E-2</v>
      </c>
      <c r="L254" s="76">
        <v>2.6657534246575341</v>
      </c>
      <c r="M254" s="5"/>
      <c r="N254" s="5"/>
      <c r="O254" s="5"/>
      <c r="P254" s="5"/>
    </row>
    <row r="255" spans="1:16" x14ac:dyDescent="0.35">
      <c r="A255" s="6" t="s">
        <v>822</v>
      </c>
      <c r="B255" s="5" t="s">
        <v>820</v>
      </c>
      <c r="C255" s="5" t="s">
        <v>820</v>
      </c>
      <c r="D255" s="5" t="s">
        <v>433</v>
      </c>
      <c r="E255" s="35">
        <v>39598</v>
      </c>
      <c r="F255" s="9">
        <v>40249</v>
      </c>
      <c r="G255" s="9">
        <v>40424</v>
      </c>
      <c r="H255" s="42">
        <v>40518</v>
      </c>
      <c r="I255" s="16">
        <v>1.7835616438356163</v>
      </c>
      <c r="J255" s="16">
        <v>0.47945205479452052</v>
      </c>
      <c r="K255" s="16">
        <v>0.25753424657534246</v>
      </c>
      <c r="L255" s="76">
        <v>2.5205479452054793</v>
      </c>
      <c r="M255" s="5"/>
      <c r="N255" s="5"/>
      <c r="O255" s="5"/>
      <c r="P255" s="5"/>
    </row>
    <row r="256" spans="1:16" x14ac:dyDescent="0.35">
      <c r="A256" s="6" t="s">
        <v>354</v>
      </c>
      <c r="B256" s="5" t="s">
        <v>339</v>
      </c>
      <c r="C256" s="5" t="s">
        <v>339</v>
      </c>
      <c r="D256" s="5" t="s">
        <v>355</v>
      </c>
      <c r="E256" s="35">
        <v>38789</v>
      </c>
      <c r="F256" s="9">
        <v>39955</v>
      </c>
      <c r="G256" s="9">
        <v>41782</v>
      </c>
      <c r="H256" s="42">
        <v>42599</v>
      </c>
      <c r="I256" s="16">
        <v>3.1945205479452055</v>
      </c>
      <c r="J256" s="16">
        <v>5.0054794520547947</v>
      </c>
      <c r="K256" s="16">
        <v>2.2383561643835614</v>
      </c>
      <c r="L256" s="76">
        <v>10.438356164383562</v>
      </c>
      <c r="M256" s="5"/>
      <c r="N256" s="5"/>
      <c r="O256" s="5"/>
      <c r="P256" s="5"/>
    </row>
    <row r="257" spans="1:16" x14ac:dyDescent="0.35">
      <c r="A257" s="6" t="s">
        <v>540</v>
      </c>
      <c r="B257" s="5" t="s">
        <v>537</v>
      </c>
      <c r="C257" s="5" t="s">
        <v>1617</v>
      </c>
      <c r="D257" s="5" t="s">
        <v>26</v>
      </c>
      <c r="E257" s="35">
        <v>40640</v>
      </c>
      <c r="F257" s="9">
        <v>41432</v>
      </c>
      <c r="G257" s="9">
        <v>41887</v>
      </c>
      <c r="H257" s="42">
        <v>41887</v>
      </c>
      <c r="I257" s="16">
        <v>2.1698630136986301</v>
      </c>
      <c r="J257" s="16">
        <v>1.2465753424657535</v>
      </c>
      <c r="K257" s="16">
        <v>0</v>
      </c>
      <c r="L257" s="76">
        <v>3.4164383561643836</v>
      </c>
      <c r="M257" s="5"/>
      <c r="N257" s="5"/>
      <c r="O257" s="5"/>
      <c r="P257" s="5"/>
    </row>
    <row r="258" spans="1:16" x14ac:dyDescent="0.35">
      <c r="A258" s="6" t="s">
        <v>541</v>
      </c>
      <c r="B258" s="5" t="s">
        <v>537</v>
      </c>
      <c r="C258" s="5" t="s">
        <v>1617</v>
      </c>
      <c r="D258" s="5" t="s">
        <v>97</v>
      </c>
      <c r="E258" s="35">
        <v>39412</v>
      </c>
      <c r="F258" s="9">
        <v>40165</v>
      </c>
      <c r="G258" s="9">
        <v>40382</v>
      </c>
      <c r="H258" s="42">
        <v>40436</v>
      </c>
      <c r="I258" s="16">
        <v>2.0630136986301371</v>
      </c>
      <c r="J258" s="16">
        <v>0.59452054794520548</v>
      </c>
      <c r="K258" s="16">
        <v>0.14794520547945206</v>
      </c>
      <c r="L258" s="76">
        <v>2.8054794520547945</v>
      </c>
      <c r="M258" s="5"/>
      <c r="N258" s="5"/>
      <c r="O258" s="5"/>
      <c r="P258" s="5"/>
    </row>
    <row r="259" spans="1:16" x14ac:dyDescent="0.35">
      <c r="A259" s="6" t="s">
        <v>542</v>
      </c>
      <c r="B259" s="5" t="s">
        <v>537</v>
      </c>
      <c r="C259" s="5" t="s">
        <v>1617</v>
      </c>
      <c r="D259" s="5" t="s">
        <v>399</v>
      </c>
      <c r="E259" s="35">
        <v>41002</v>
      </c>
      <c r="F259" s="9">
        <v>42244</v>
      </c>
      <c r="G259" s="9">
        <v>42426</v>
      </c>
      <c r="H259" s="42">
        <v>42426</v>
      </c>
      <c r="I259" s="16">
        <v>3.4027397260273973</v>
      </c>
      <c r="J259" s="16">
        <v>0.49863013698630138</v>
      </c>
      <c r="K259" s="16">
        <v>0</v>
      </c>
      <c r="L259" s="76">
        <v>3.9013698630136986</v>
      </c>
      <c r="M259" s="5"/>
      <c r="N259" s="5"/>
      <c r="O259" s="5"/>
      <c r="P259" s="5"/>
    </row>
    <row r="260" spans="1:16" x14ac:dyDescent="0.35">
      <c r="A260" s="6" t="s">
        <v>696</v>
      </c>
      <c r="B260" s="5" t="s">
        <v>674</v>
      </c>
      <c r="C260" s="5" t="s">
        <v>310</v>
      </c>
      <c r="D260" s="5" t="s">
        <v>435</v>
      </c>
      <c r="E260" s="35">
        <v>39546</v>
      </c>
      <c r="F260" s="9">
        <v>41656</v>
      </c>
      <c r="G260" s="9">
        <v>41922</v>
      </c>
      <c r="H260" s="42">
        <v>42550</v>
      </c>
      <c r="I260" s="16">
        <v>5.7808219178082192</v>
      </c>
      <c r="J260" s="16">
        <v>0.72876712328767124</v>
      </c>
      <c r="K260" s="16">
        <v>1.7205479452054795</v>
      </c>
      <c r="L260" s="76">
        <v>8.2301369863013694</v>
      </c>
      <c r="M260" s="5"/>
      <c r="N260" s="5"/>
      <c r="O260" s="5"/>
      <c r="P260" s="5"/>
    </row>
    <row r="261" spans="1:16" x14ac:dyDescent="0.35">
      <c r="A261" s="6" t="s">
        <v>356</v>
      </c>
      <c r="B261" s="5" t="s">
        <v>339</v>
      </c>
      <c r="C261" s="5" t="s">
        <v>339</v>
      </c>
      <c r="D261" s="5" t="s">
        <v>26</v>
      </c>
      <c r="E261" s="35">
        <v>39799</v>
      </c>
      <c r="F261" s="9">
        <v>40542</v>
      </c>
      <c r="G261" s="9">
        <v>40949</v>
      </c>
      <c r="H261" s="42">
        <v>41809</v>
      </c>
      <c r="I261" s="16">
        <v>2.0356164383561643</v>
      </c>
      <c r="J261" s="16">
        <v>1.1150684931506849</v>
      </c>
      <c r="K261" s="16">
        <v>2.3561643835616439</v>
      </c>
      <c r="L261" s="76">
        <v>5.506849315068493</v>
      </c>
      <c r="M261" s="5"/>
      <c r="N261" s="5"/>
      <c r="O261" s="5"/>
      <c r="P261" s="5"/>
    </row>
    <row r="262" spans="1:16" x14ac:dyDescent="0.35">
      <c r="A262" s="6" t="s">
        <v>761</v>
      </c>
      <c r="B262" s="5" t="s">
        <v>756</v>
      </c>
      <c r="C262" s="5" t="s">
        <v>756</v>
      </c>
      <c r="D262" s="5" t="s">
        <v>56</v>
      </c>
      <c r="E262" s="35">
        <v>39937</v>
      </c>
      <c r="F262" s="9">
        <v>40380</v>
      </c>
      <c r="G262" s="9">
        <v>40599</v>
      </c>
      <c r="H262" s="42">
        <v>40823</v>
      </c>
      <c r="I262" s="16">
        <v>1.2136986301369863</v>
      </c>
      <c r="J262" s="16">
        <v>0.6</v>
      </c>
      <c r="K262" s="16">
        <v>0.61369863013698633</v>
      </c>
      <c r="L262" s="76">
        <v>2.4273972602739726</v>
      </c>
      <c r="M262" s="5"/>
      <c r="N262" s="5"/>
      <c r="O262" s="5"/>
      <c r="P262" s="5"/>
    </row>
    <row r="263" spans="1:16" x14ac:dyDescent="0.35">
      <c r="A263" s="20" t="s">
        <v>1272</v>
      </c>
      <c r="B263" s="10" t="s">
        <v>1265</v>
      </c>
      <c r="C263" s="5" t="s">
        <v>310</v>
      </c>
      <c r="D263" s="10" t="s">
        <v>61</v>
      </c>
      <c r="E263" s="35">
        <v>41612</v>
      </c>
      <c r="F263" s="9">
        <v>42489</v>
      </c>
      <c r="G263" s="9">
        <v>42713</v>
      </c>
      <c r="H263" s="42">
        <v>42758</v>
      </c>
      <c r="I263" s="16">
        <v>2.4027397260273973</v>
      </c>
      <c r="J263" s="16">
        <v>0.61369863013698633</v>
      </c>
      <c r="K263" s="16">
        <v>0.12328767123287671</v>
      </c>
      <c r="L263" s="76">
        <v>3.1397260273972605</v>
      </c>
      <c r="M263" s="5"/>
      <c r="N263" s="5"/>
      <c r="O263" s="5"/>
      <c r="P263" s="5"/>
    </row>
    <row r="264" spans="1:16" x14ac:dyDescent="0.35">
      <c r="A264" s="6" t="s">
        <v>762</v>
      </c>
      <c r="B264" s="5" t="s">
        <v>756</v>
      </c>
      <c r="C264" s="5" t="s">
        <v>756</v>
      </c>
      <c r="D264" s="5" t="s">
        <v>576</v>
      </c>
      <c r="E264" s="35">
        <v>40466</v>
      </c>
      <c r="F264" s="9">
        <v>41873</v>
      </c>
      <c r="G264" s="9">
        <v>42328</v>
      </c>
      <c r="H264" s="42">
        <v>42501</v>
      </c>
      <c r="I264" s="16">
        <v>3.8547945205479452</v>
      </c>
      <c r="J264" s="16">
        <v>1.2465753424657535</v>
      </c>
      <c r="K264" s="16">
        <v>0.47397260273972602</v>
      </c>
      <c r="L264" s="76">
        <v>5.5753424657534243</v>
      </c>
      <c r="M264" s="5"/>
      <c r="N264" s="5"/>
      <c r="O264" s="5"/>
      <c r="P264" s="5"/>
    </row>
    <row r="265" spans="1:16" x14ac:dyDescent="0.35">
      <c r="A265" s="6" t="s">
        <v>333</v>
      </c>
      <c r="B265" s="5" t="s">
        <v>334</v>
      </c>
      <c r="C265" s="5" t="s">
        <v>1613</v>
      </c>
      <c r="D265" s="5" t="s">
        <v>26</v>
      </c>
      <c r="E265" s="35">
        <v>40339</v>
      </c>
      <c r="F265" s="9">
        <v>41397</v>
      </c>
      <c r="G265" s="9">
        <v>41978</v>
      </c>
      <c r="H265" s="42">
        <v>42061</v>
      </c>
      <c r="I265" s="16">
        <v>2.8986301369863012</v>
      </c>
      <c r="J265" s="16">
        <v>1.5917808219178082</v>
      </c>
      <c r="K265" s="16">
        <v>0.22739726027397261</v>
      </c>
      <c r="L265" s="76">
        <v>4.7178082191780826</v>
      </c>
      <c r="M265" s="5"/>
      <c r="N265" s="5"/>
      <c r="O265" s="5"/>
      <c r="P265" s="5"/>
    </row>
    <row r="266" spans="1:16" x14ac:dyDescent="0.35">
      <c r="A266" s="6" t="s">
        <v>800</v>
      </c>
      <c r="B266" s="5" t="s">
        <v>801</v>
      </c>
      <c r="C266" s="5" t="s">
        <v>1616</v>
      </c>
      <c r="D266" s="5" t="s">
        <v>371</v>
      </c>
      <c r="E266" s="35">
        <v>42009</v>
      </c>
      <c r="F266" s="13">
        <v>42559</v>
      </c>
      <c r="G266" s="9">
        <v>42825</v>
      </c>
      <c r="H266" s="42">
        <v>42880</v>
      </c>
      <c r="I266" s="16">
        <v>1.5068493150684932</v>
      </c>
      <c r="J266" s="16">
        <v>0.72876712328767124</v>
      </c>
      <c r="K266" s="16">
        <v>0.15068493150684931</v>
      </c>
      <c r="L266" s="76">
        <v>2.3863013698630136</v>
      </c>
      <c r="M266" s="5"/>
      <c r="N266" s="5"/>
      <c r="O266" s="5"/>
      <c r="P266" s="5"/>
    </row>
    <row r="267" spans="1:16" x14ac:dyDescent="0.35">
      <c r="A267" s="6" t="s">
        <v>1310</v>
      </c>
      <c r="B267" s="5" t="s">
        <v>1309</v>
      </c>
      <c r="C267" s="5" t="s">
        <v>1616</v>
      </c>
      <c r="D267" s="5" t="s">
        <v>1311</v>
      </c>
      <c r="E267" s="35">
        <v>39828</v>
      </c>
      <c r="F267" s="9">
        <v>40326</v>
      </c>
      <c r="G267" s="9">
        <v>40473</v>
      </c>
      <c r="H267" s="42">
        <v>40521</v>
      </c>
      <c r="I267" s="16">
        <v>1.3643835616438356</v>
      </c>
      <c r="J267" s="16">
        <v>0.40273972602739727</v>
      </c>
      <c r="K267" s="16">
        <v>0.13150684931506848</v>
      </c>
      <c r="L267" s="76">
        <v>1.8986301369863015</v>
      </c>
      <c r="M267" s="5"/>
      <c r="N267" s="5"/>
      <c r="O267" s="5"/>
      <c r="P267" s="5"/>
    </row>
    <row r="268" spans="1:16" x14ac:dyDescent="0.35">
      <c r="A268" s="6" t="s">
        <v>81</v>
      </c>
      <c r="B268" s="5" t="s">
        <v>47</v>
      </c>
      <c r="C268" s="5" t="s">
        <v>310</v>
      </c>
      <c r="D268" s="5" t="s">
        <v>26</v>
      </c>
      <c r="E268" s="35">
        <v>40176</v>
      </c>
      <c r="F268" s="9">
        <v>40535</v>
      </c>
      <c r="G268" s="9">
        <v>40830</v>
      </c>
      <c r="H268" s="42">
        <v>41142</v>
      </c>
      <c r="I268" s="16">
        <v>0.98356164383561639</v>
      </c>
      <c r="J268" s="16">
        <v>0.80821917808219179</v>
      </c>
      <c r="K268" s="16">
        <v>0.85479452054794525</v>
      </c>
      <c r="L268" s="76">
        <v>2.6465753424657534</v>
      </c>
      <c r="M268" s="5"/>
      <c r="N268" s="5"/>
      <c r="O268" s="5"/>
      <c r="P268" s="5"/>
    </row>
    <row r="269" spans="1:16" x14ac:dyDescent="0.35">
      <c r="A269" s="20" t="s">
        <v>1044</v>
      </c>
      <c r="B269" s="10" t="s">
        <v>986</v>
      </c>
      <c r="C269" s="5" t="s">
        <v>984</v>
      </c>
      <c r="D269" s="10" t="s">
        <v>42</v>
      </c>
      <c r="E269" s="35">
        <v>39609</v>
      </c>
      <c r="F269" s="9">
        <v>40242</v>
      </c>
      <c r="G269" s="9">
        <v>42062</v>
      </c>
      <c r="H269" s="42">
        <v>42093</v>
      </c>
      <c r="I269" s="16">
        <v>1.7342465753424658</v>
      </c>
      <c r="J269" s="16">
        <v>4.9863013698630141</v>
      </c>
      <c r="K269" s="16">
        <v>8.4931506849315067E-2</v>
      </c>
      <c r="L269" s="76">
        <v>6.8054794520547945</v>
      </c>
      <c r="M269" s="5"/>
      <c r="N269" s="5"/>
      <c r="O269" s="5"/>
      <c r="P269" s="5"/>
    </row>
    <row r="270" spans="1:16" x14ac:dyDescent="0.35">
      <c r="A270" s="6" t="s">
        <v>697</v>
      </c>
      <c r="B270" s="5" t="s">
        <v>674</v>
      </c>
      <c r="C270" s="5" t="s">
        <v>310</v>
      </c>
      <c r="D270" s="5" t="s">
        <v>37</v>
      </c>
      <c r="E270" s="35">
        <v>40689</v>
      </c>
      <c r="F270" s="9">
        <v>41656</v>
      </c>
      <c r="G270" s="9">
        <v>42342</v>
      </c>
      <c r="H270" s="42">
        <v>42445</v>
      </c>
      <c r="I270" s="16">
        <v>2.6493150684931508</v>
      </c>
      <c r="J270" s="16">
        <v>1.8794520547945206</v>
      </c>
      <c r="K270" s="16">
        <v>0.28219178082191781</v>
      </c>
      <c r="L270" s="76">
        <v>4.8109589041095893</v>
      </c>
      <c r="M270" s="5"/>
      <c r="N270" s="5"/>
      <c r="O270" s="5"/>
      <c r="P270" s="5"/>
    </row>
    <row r="271" spans="1:16" x14ac:dyDescent="0.35">
      <c r="A271" s="6" t="s">
        <v>404</v>
      </c>
      <c r="B271" s="5" t="s">
        <v>389</v>
      </c>
      <c r="C271" s="5" t="s">
        <v>1617</v>
      </c>
      <c r="D271" s="5" t="s">
        <v>40</v>
      </c>
      <c r="E271" s="35">
        <v>36909</v>
      </c>
      <c r="F271" s="9">
        <v>39010</v>
      </c>
      <c r="G271" s="9">
        <v>40326</v>
      </c>
      <c r="H271" s="42">
        <v>40394</v>
      </c>
      <c r="I271" s="16">
        <v>5.7561643835616438</v>
      </c>
      <c r="J271" s="16">
        <v>3.6054794520547944</v>
      </c>
      <c r="K271" s="16">
        <v>0.18630136986301371</v>
      </c>
      <c r="L271" s="76">
        <v>9.5479452054794525</v>
      </c>
      <c r="M271" s="5"/>
      <c r="N271" s="5"/>
      <c r="O271" s="5"/>
      <c r="P271" s="5"/>
    </row>
    <row r="272" spans="1:16" x14ac:dyDescent="0.35">
      <c r="A272" s="6" t="s">
        <v>543</v>
      </c>
      <c r="B272" s="5" t="s">
        <v>537</v>
      </c>
      <c r="C272" s="5" t="s">
        <v>1617</v>
      </c>
      <c r="D272" s="5" t="s">
        <v>40</v>
      </c>
      <c r="E272" s="35">
        <v>38951</v>
      </c>
      <c r="F272" s="9">
        <v>39794</v>
      </c>
      <c r="G272" s="9">
        <v>40739</v>
      </c>
      <c r="H272" s="42">
        <v>40864</v>
      </c>
      <c r="I272" s="16">
        <v>2.3095890410958906</v>
      </c>
      <c r="J272" s="16">
        <v>2.5890410958904111</v>
      </c>
      <c r="K272" s="16">
        <v>0.34246575342465752</v>
      </c>
      <c r="L272" s="76">
        <v>5.2410958904109588</v>
      </c>
      <c r="M272" s="5"/>
      <c r="N272" s="5"/>
      <c r="O272" s="5"/>
      <c r="P272" s="5"/>
    </row>
    <row r="273" spans="1:16" x14ac:dyDescent="0.35">
      <c r="A273" s="6" t="s">
        <v>82</v>
      </c>
      <c r="B273" s="5" t="s">
        <v>47</v>
      </c>
      <c r="C273" s="5" t="s">
        <v>310</v>
      </c>
      <c r="D273" s="5" t="s">
        <v>83</v>
      </c>
      <c r="E273" s="35">
        <v>38547</v>
      </c>
      <c r="F273" s="9">
        <v>39626</v>
      </c>
      <c r="G273" s="9">
        <v>41068</v>
      </c>
      <c r="H273" s="42">
        <v>41348</v>
      </c>
      <c r="I273" s="16">
        <v>2.956164383561644</v>
      </c>
      <c r="J273" s="16">
        <v>3.9506849315068493</v>
      </c>
      <c r="K273" s="16">
        <v>0.76712328767123283</v>
      </c>
      <c r="L273" s="76">
        <v>7.6739726027397257</v>
      </c>
      <c r="M273" s="5"/>
      <c r="N273" s="5"/>
      <c r="O273" s="5"/>
      <c r="P273" s="5"/>
    </row>
    <row r="274" spans="1:16" x14ac:dyDescent="0.35">
      <c r="A274" s="20" t="s">
        <v>1045</v>
      </c>
      <c r="B274" s="10" t="s">
        <v>986</v>
      </c>
      <c r="C274" s="5" t="s">
        <v>984</v>
      </c>
      <c r="D274" s="10" t="s">
        <v>42</v>
      </c>
      <c r="E274" s="35">
        <v>40497</v>
      </c>
      <c r="F274" s="9">
        <v>41439</v>
      </c>
      <c r="G274" s="9">
        <v>41719</v>
      </c>
      <c r="H274" s="42">
        <v>41939</v>
      </c>
      <c r="I274" s="16">
        <v>2.580821917808219</v>
      </c>
      <c r="J274" s="16">
        <v>0.76712328767123283</v>
      </c>
      <c r="K274" s="16">
        <v>0.60273972602739723</v>
      </c>
      <c r="L274" s="76">
        <v>3.9506849315068493</v>
      </c>
      <c r="M274" s="5"/>
      <c r="N274" s="5"/>
      <c r="O274" s="5"/>
      <c r="P274" s="5"/>
    </row>
    <row r="275" spans="1:16" x14ac:dyDescent="0.35">
      <c r="A275" s="6" t="s">
        <v>405</v>
      </c>
      <c r="B275" s="5" t="s">
        <v>389</v>
      </c>
      <c r="C275" s="5" t="s">
        <v>1617</v>
      </c>
      <c r="D275" s="5" t="s">
        <v>406</v>
      </c>
      <c r="E275" s="35">
        <v>39391</v>
      </c>
      <c r="F275" s="9">
        <v>40991</v>
      </c>
      <c r="G275" s="9">
        <v>42251</v>
      </c>
      <c r="H275" s="42">
        <v>42375</v>
      </c>
      <c r="I275" s="16">
        <v>4.3835616438356162</v>
      </c>
      <c r="J275" s="16">
        <v>3.452054794520548</v>
      </c>
      <c r="K275" s="16">
        <v>0.33972602739726027</v>
      </c>
      <c r="L275" s="76">
        <v>8.1753424657534239</v>
      </c>
      <c r="M275" s="5"/>
      <c r="N275" s="5"/>
      <c r="O275" s="5"/>
      <c r="P275" s="5"/>
    </row>
    <row r="276" spans="1:16" x14ac:dyDescent="0.35">
      <c r="A276" s="6" t="s">
        <v>84</v>
      </c>
      <c r="B276" s="5" t="s">
        <v>47</v>
      </c>
      <c r="C276" s="5" t="s">
        <v>310</v>
      </c>
      <c r="D276" s="5" t="s">
        <v>85</v>
      </c>
      <c r="E276" s="35">
        <v>39507</v>
      </c>
      <c r="F276" s="9">
        <v>40970</v>
      </c>
      <c r="G276" s="9">
        <v>42580</v>
      </c>
      <c r="H276" s="42">
        <v>42741</v>
      </c>
      <c r="I276" s="16">
        <v>4.0082191780821921</v>
      </c>
      <c r="J276" s="16">
        <v>4.4109589041095889</v>
      </c>
      <c r="K276" s="16">
        <v>0.44109589041095892</v>
      </c>
      <c r="L276" s="76">
        <v>8.8602739726027391</v>
      </c>
      <c r="M276" s="5"/>
      <c r="N276" s="5"/>
      <c r="O276" s="5"/>
      <c r="P276" s="5"/>
    </row>
    <row r="277" spans="1:16" x14ac:dyDescent="0.35">
      <c r="A277" s="6" t="s">
        <v>1046</v>
      </c>
      <c r="B277" s="5" t="s">
        <v>986</v>
      </c>
      <c r="C277" s="5" t="s">
        <v>984</v>
      </c>
      <c r="D277" s="5" t="s">
        <v>26</v>
      </c>
      <c r="E277" s="35">
        <v>39539</v>
      </c>
      <c r="F277" s="9">
        <v>40018</v>
      </c>
      <c r="G277" s="9">
        <v>40200</v>
      </c>
      <c r="H277" s="42">
        <v>40662</v>
      </c>
      <c r="I277" s="16">
        <v>1.3123287671232877</v>
      </c>
      <c r="J277" s="16">
        <v>0.49863013698630138</v>
      </c>
      <c r="K277" s="16">
        <v>1.2657534246575342</v>
      </c>
      <c r="L277" s="76">
        <v>3.0767123287671234</v>
      </c>
      <c r="M277" s="5"/>
      <c r="N277" s="5"/>
      <c r="O277" s="5"/>
      <c r="P277" s="5"/>
    </row>
    <row r="278" spans="1:16" x14ac:dyDescent="0.35">
      <c r="A278" s="20" t="s">
        <v>1047</v>
      </c>
      <c r="B278" s="10" t="s">
        <v>986</v>
      </c>
      <c r="C278" s="5" t="s">
        <v>984</v>
      </c>
      <c r="D278" s="10" t="s">
        <v>68</v>
      </c>
      <c r="E278" s="35">
        <v>40926</v>
      </c>
      <c r="F278" s="9">
        <v>40998</v>
      </c>
      <c r="G278" s="9">
        <v>41859</v>
      </c>
      <c r="H278" s="42">
        <v>41899</v>
      </c>
      <c r="I278" s="16">
        <v>0.19726027397260273</v>
      </c>
      <c r="J278" s="16">
        <v>2.3589041095890413</v>
      </c>
      <c r="K278" s="16">
        <v>0.1095890410958904</v>
      </c>
      <c r="L278" s="76">
        <v>2.6657534246575341</v>
      </c>
      <c r="M278" s="5"/>
      <c r="N278" s="5"/>
      <c r="O278" s="5"/>
      <c r="P278" s="5"/>
    </row>
    <row r="279" spans="1:16" x14ac:dyDescent="0.35">
      <c r="A279" s="20" t="s">
        <v>1273</v>
      </c>
      <c r="B279" s="10" t="s">
        <v>1265</v>
      </c>
      <c r="C279" s="5" t="s">
        <v>310</v>
      </c>
      <c r="D279" s="10" t="s">
        <v>205</v>
      </c>
      <c r="E279" s="35">
        <v>40242</v>
      </c>
      <c r="F279" s="13">
        <v>41103</v>
      </c>
      <c r="G279" s="9">
        <v>41320</v>
      </c>
      <c r="H279" s="42">
        <v>41320</v>
      </c>
      <c r="I279" s="16">
        <v>2.3589041095890413</v>
      </c>
      <c r="J279" s="16">
        <v>0.59452054794520548</v>
      </c>
      <c r="K279" s="16">
        <v>0</v>
      </c>
      <c r="L279" s="76">
        <v>2.9534246575342467</v>
      </c>
      <c r="M279" s="5"/>
      <c r="N279" s="5"/>
      <c r="O279" s="5"/>
      <c r="P279" s="5"/>
    </row>
    <row r="280" spans="1:16" x14ac:dyDescent="0.35">
      <c r="A280" s="6" t="s">
        <v>637</v>
      </c>
      <c r="B280" s="5" t="s">
        <v>602</v>
      </c>
      <c r="C280" s="5" t="s">
        <v>1615</v>
      </c>
      <c r="D280" s="5" t="s">
        <v>638</v>
      </c>
      <c r="E280" s="35">
        <v>38482</v>
      </c>
      <c r="F280" s="13">
        <v>40298</v>
      </c>
      <c r="G280" s="9">
        <v>41628</v>
      </c>
      <c r="H280" s="42">
        <v>41717</v>
      </c>
      <c r="I280" s="16">
        <v>4.9753424657534246</v>
      </c>
      <c r="J280" s="16">
        <v>3.6438356164383561</v>
      </c>
      <c r="K280" s="16">
        <v>0.24383561643835616</v>
      </c>
      <c r="L280" s="76">
        <v>8.8630136986301373</v>
      </c>
      <c r="M280" s="5"/>
      <c r="N280" s="5"/>
      <c r="O280" s="5"/>
      <c r="P280" s="5"/>
    </row>
    <row r="281" spans="1:16" x14ac:dyDescent="0.35">
      <c r="A281" s="20" t="s">
        <v>1048</v>
      </c>
      <c r="B281" s="10" t="s">
        <v>986</v>
      </c>
      <c r="C281" s="5" t="s">
        <v>984</v>
      </c>
      <c r="D281" s="10" t="s">
        <v>64</v>
      </c>
      <c r="E281" s="35">
        <v>41096</v>
      </c>
      <c r="F281" s="9">
        <v>41698</v>
      </c>
      <c r="G281" s="9">
        <v>42090</v>
      </c>
      <c r="H281" s="42">
        <v>42278</v>
      </c>
      <c r="I281" s="16">
        <v>1.6493150684931508</v>
      </c>
      <c r="J281" s="16">
        <v>1.0739726027397261</v>
      </c>
      <c r="K281" s="16">
        <v>0.51506849315068493</v>
      </c>
      <c r="L281" s="76">
        <v>3.2383561643835614</v>
      </c>
      <c r="M281" s="5"/>
      <c r="N281" s="5"/>
      <c r="O281" s="5"/>
      <c r="P281" s="5"/>
    </row>
    <row r="282" spans="1:16" x14ac:dyDescent="0.35">
      <c r="A282" s="20" t="s">
        <v>1049</v>
      </c>
      <c r="B282" s="10" t="s">
        <v>986</v>
      </c>
      <c r="C282" s="5" t="s">
        <v>984</v>
      </c>
      <c r="D282" s="10" t="s">
        <v>26</v>
      </c>
      <c r="E282" s="35">
        <v>41333</v>
      </c>
      <c r="F282" s="9">
        <v>42384</v>
      </c>
      <c r="G282" s="9">
        <v>42475</v>
      </c>
      <c r="H282" s="42">
        <v>42572</v>
      </c>
      <c r="I282" s="16">
        <v>2.8794520547945206</v>
      </c>
      <c r="J282" s="16">
        <v>0.24931506849315069</v>
      </c>
      <c r="K282" s="16">
        <v>0.26575342465753427</v>
      </c>
      <c r="L282" s="76">
        <v>3.3945205479452056</v>
      </c>
      <c r="M282" s="5"/>
      <c r="N282" s="5"/>
      <c r="O282" s="5"/>
      <c r="P282" s="5"/>
    </row>
    <row r="283" spans="1:16" x14ac:dyDescent="0.35">
      <c r="A283" s="6" t="s">
        <v>1050</v>
      </c>
      <c r="B283" s="5" t="s">
        <v>986</v>
      </c>
      <c r="C283" s="5" t="s">
        <v>984</v>
      </c>
      <c r="D283" s="5" t="s">
        <v>24</v>
      </c>
      <c r="E283" s="35">
        <v>39048</v>
      </c>
      <c r="F283" s="9">
        <v>40725</v>
      </c>
      <c r="G283" s="9">
        <v>40837</v>
      </c>
      <c r="H283" s="42">
        <v>40837</v>
      </c>
      <c r="I283" s="16">
        <v>4.5945205479452058</v>
      </c>
      <c r="J283" s="16">
        <v>0.30684931506849317</v>
      </c>
      <c r="K283" s="16">
        <v>0</v>
      </c>
      <c r="L283" s="76">
        <v>4.9013698630136986</v>
      </c>
      <c r="M283" s="5"/>
      <c r="N283" s="5"/>
      <c r="O283" s="5"/>
      <c r="P283" s="5"/>
    </row>
    <row r="284" spans="1:16" x14ac:dyDescent="0.35">
      <c r="A284" s="6" t="s">
        <v>86</v>
      </c>
      <c r="B284" s="5" t="s">
        <v>47</v>
      </c>
      <c r="C284" s="5" t="s">
        <v>310</v>
      </c>
      <c r="D284" s="5" t="s">
        <v>24</v>
      </c>
      <c r="E284" s="35">
        <v>38132</v>
      </c>
      <c r="F284" s="9">
        <v>38436</v>
      </c>
      <c r="G284" s="9">
        <v>40529</v>
      </c>
      <c r="H284" s="42">
        <v>40567</v>
      </c>
      <c r="I284" s="16">
        <v>0.83287671232876714</v>
      </c>
      <c r="J284" s="16">
        <v>5.7342465753424658</v>
      </c>
      <c r="K284" s="16">
        <v>0.10410958904109589</v>
      </c>
      <c r="L284" s="76">
        <v>6.6712328767123283</v>
      </c>
      <c r="M284" s="5"/>
      <c r="N284" s="5"/>
      <c r="O284" s="5"/>
      <c r="P284" s="5"/>
    </row>
    <row r="285" spans="1:16" x14ac:dyDescent="0.35">
      <c r="A285" s="6" t="s">
        <v>875</v>
      </c>
      <c r="B285" s="5" t="s">
        <v>854</v>
      </c>
      <c r="C285" s="5" t="s">
        <v>1616</v>
      </c>
      <c r="D285" s="5" t="s">
        <v>26</v>
      </c>
      <c r="E285" s="35">
        <v>41019</v>
      </c>
      <c r="F285" s="9">
        <v>41274</v>
      </c>
      <c r="G285" s="9">
        <v>42146</v>
      </c>
      <c r="H285" s="42">
        <v>42901</v>
      </c>
      <c r="I285" s="16">
        <v>0.69863013698630139</v>
      </c>
      <c r="J285" s="16">
        <v>2.3890410958904109</v>
      </c>
      <c r="K285" s="16">
        <v>2.0684931506849313</v>
      </c>
      <c r="L285" s="76">
        <v>5.1561643835616442</v>
      </c>
      <c r="M285" s="5"/>
      <c r="N285" s="5"/>
      <c r="O285" s="5"/>
      <c r="P285" s="5"/>
    </row>
    <row r="286" spans="1:16" x14ac:dyDescent="0.35">
      <c r="A286" s="6" t="s">
        <v>289</v>
      </c>
      <c r="B286" s="5" t="s">
        <v>148</v>
      </c>
      <c r="C286" s="5" t="s">
        <v>148</v>
      </c>
      <c r="D286" s="5" t="s">
        <v>26</v>
      </c>
      <c r="E286" s="35">
        <v>39869</v>
      </c>
      <c r="F286" s="9">
        <v>40438</v>
      </c>
      <c r="G286" s="9">
        <v>41068</v>
      </c>
      <c r="H286" s="42">
        <v>41138</v>
      </c>
      <c r="I286" s="16">
        <v>1.558904109589041</v>
      </c>
      <c r="J286" s="16">
        <v>1.726027397260274</v>
      </c>
      <c r="K286" s="16">
        <v>0.19178082191780821</v>
      </c>
      <c r="L286" s="76">
        <v>3.4767123287671233</v>
      </c>
      <c r="M286" s="5"/>
      <c r="N286" s="5"/>
      <c r="O286" s="5"/>
      <c r="P286" s="5"/>
    </row>
    <row r="287" spans="1:16" x14ac:dyDescent="0.35">
      <c r="A287" s="20" t="s">
        <v>1051</v>
      </c>
      <c r="B287" s="10" t="s">
        <v>986</v>
      </c>
      <c r="C287" s="5" t="s">
        <v>984</v>
      </c>
      <c r="D287" s="10" t="s">
        <v>97</v>
      </c>
      <c r="E287" s="35">
        <v>40634</v>
      </c>
      <c r="F287" s="13">
        <v>41691</v>
      </c>
      <c r="G287" s="9">
        <v>42748</v>
      </c>
      <c r="H287" s="42">
        <v>42886</v>
      </c>
      <c r="I287" s="16">
        <v>2.8958904109589043</v>
      </c>
      <c r="J287" s="16">
        <v>2.8958904109589043</v>
      </c>
      <c r="K287" s="16">
        <v>0.37808219178082192</v>
      </c>
      <c r="L287" s="76">
        <v>6.1698630136986301</v>
      </c>
      <c r="M287" s="5"/>
      <c r="N287" s="5"/>
      <c r="O287" s="5"/>
      <c r="P287" s="5"/>
    </row>
    <row r="288" spans="1:16" x14ac:dyDescent="0.35">
      <c r="A288" s="6" t="s">
        <v>87</v>
      </c>
      <c r="B288" s="5" t="s">
        <v>47</v>
      </c>
      <c r="C288" s="5" t="s">
        <v>310</v>
      </c>
      <c r="D288" s="5" t="s">
        <v>88</v>
      </c>
      <c r="E288" s="35">
        <v>40634</v>
      </c>
      <c r="F288" s="9">
        <v>41691</v>
      </c>
      <c r="G288" s="9">
        <v>42503</v>
      </c>
      <c r="H288" s="42">
        <v>42717</v>
      </c>
      <c r="I288" s="16">
        <v>2.8958904109589043</v>
      </c>
      <c r="J288" s="16">
        <v>2.2246575342465755</v>
      </c>
      <c r="K288" s="16">
        <v>0.58630136986301373</v>
      </c>
      <c r="L288" s="76">
        <v>5.7068493150684931</v>
      </c>
      <c r="M288" s="5"/>
      <c r="N288" s="5"/>
      <c r="O288" s="5"/>
      <c r="P288" s="5"/>
    </row>
    <row r="289" spans="1:16" x14ac:dyDescent="0.35">
      <c r="A289" s="6" t="s">
        <v>763</v>
      </c>
      <c r="B289" s="5" t="s">
        <v>756</v>
      </c>
      <c r="C289" s="5" t="s">
        <v>756</v>
      </c>
      <c r="D289" s="5" t="s">
        <v>501</v>
      </c>
      <c r="E289" s="35">
        <v>39792</v>
      </c>
      <c r="F289" s="13">
        <v>40844</v>
      </c>
      <c r="G289" s="9">
        <v>41290</v>
      </c>
      <c r="H289" s="42">
        <v>42131</v>
      </c>
      <c r="I289" s="16">
        <v>2.882191780821918</v>
      </c>
      <c r="J289" s="16">
        <v>1.2219178082191782</v>
      </c>
      <c r="K289" s="16">
        <v>2.3041095890410959</v>
      </c>
      <c r="L289" s="76">
        <v>6.4082191780821915</v>
      </c>
      <c r="M289" s="5"/>
      <c r="N289" s="5"/>
      <c r="O289" s="5"/>
      <c r="P289" s="5"/>
    </row>
    <row r="290" spans="1:16" x14ac:dyDescent="0.35">
      <c r="A290" s="6" t="s">
        <v>27</v>
      </c>
      <c r="B290" s="5" t="s">
        <v>23</v>
      </c>
      <c r="C290" s="5" t="s">
        <v>310</v>
      </c>
      <c r="D290" s="5" t="s">
        <v>26</v>
      </c>
      <c r="E290" s="35">
        <v>38492</v>
      </c>
      <c r="F290" s="9">
        <v>39528</v>
      </c>
      <c r="G290" s="9">
        <v>40396</v>
      </c>
      <c r="H290" s="42">
        <v>41234</v>
      </c>
      <c r="I290" s="16">
        <v>2.8383561643835615</v>
      </c>
      <c r="J290" s="16">
        <v>2.3780821917808219</v>
      </c>
      <c r="K290" s="16">
        <v>2.2958904109589042</v>
      </c>
      <c r="L290" s="76">
        <v>7.5123287671232877</v>
      </c>
      <c r="M290" s="5"/>
      <c r="N290" s="5"/>
      <c r="O290" s="5"/>
      <c r="P290" s="5"/>
    </row>
    <row r="291" spans="1:16" x14ac:dyDescent="0.35">
      <c r="A291" s="6" t="s">
        <v>952</v>
      </c>
      <c r="B291" s="5" t="s">
        <v>946</v>
      </c>
      <c r="C291" s="5" t="s">
        <v>1616</v>
      </c>
      <c r="D291" s="5" t="s">
        <v>397</v>
      </c>
      <c r="E291" s="35">
        <v>40540</v>
      </c>
      <c r="F291" s="9">
        <v>40879</v>
      </c>
      <c r="G291" s="9">
        <v>41040</v>
      </c>
      <c r="H291" s="42">
        <v>41081</v>
      </c>
      <c r="I291" s="16">
        <v>0.92876712328767119</v>
      </c>
      <c r="J291" s="16">
        <v>0.44109589041095892</v>
      </c>
      <c r="K291" s="16">
        <v>0.11232876712328767</v>
      </c>
      <c r="L291" s="76">
        <v>1.4821917808219178</v>
      </c>
      <c r="M291" s="5"/>
      <c r="N291" s="5"/>
      <c r="O291" s="5"/>
      <c r="P291" s="5"/>
    </row>
    <row r="292" spans="1:16" x14ac:dyDescent="0.35">
      <c r="A292" s="6" t="s">
        <v>407</v>
      </c>
      <c r="B292" s="5" t="s">
        <v>389</v>
      </c>
      <c r="C292" s="5" t="s">
        <v>1617</v>
      </c>
      <c r="D292" s="5" t="s">
        <v>26</v>
      </c>
      <c r="E292" s="35">
        <v>38863</v>
      </c>
      <c r="F292" s="9">
        <v>39253</v>
      </c>
      <c r="G292" s="9">
        <v>42734</v>
      </c>
      <c r="H292" s="42">
        <v>42919</v>
      </c>
      <c r="I292" s="16">
        <v>1.0684931506849316</v>
      </c>
      <c r="J292" s="16">
        <v>9.536986301369863</v>
      </c>
      <c r="K292" s="16">
        <v>0.50684931506849318</v>
      </c>
      <c r="L292" s="76">
        <v>11.112328767123287</v>
      </c>
      <c r="M292" s="5"/>
      <c r="N292" s="5"/>
      <c r="O292" s="5"/>
      <c r="P292" s="5"/>
    </row>
    <row r="293" spans="1:16" x14ac:dyDescent="0.35">
      <c r="A293" s="6" t="s">
        <v>698</v>
      </c>
      <c r="B293" s="5" t="s">
        <v>674</v>
      </c>
      <c r="C293" s="5" t="s">
        <v>310</v>
      </c>
      <c r="D293" s="5" t="s">
        <v>37</v>
      </c>
      <c r="E293" s="35">
        <v>38936</v>
      </c>
      <c r="F293" s="9">
        <v>41334</v>
      </c>
      <c r="G293" s="9">
        <v>42244</v>
      </c>
      <c r="H293" s="42">
        <v>42300</v>
      </c>
      <c r="I293" s="16">
        <v>6.5698630136986305</v>
      </c>
      <c r="J293" s="16">
        <v>2.493150684931507</v>
      </c>
      <c r="K293" s="16">
        <v>0.15342465753424658</v>
      </c>
      <c r="L293" s="76">
        <v>9.2164383561643834</v>
      </c>
      <c r="M293" s="5"/>
      <c r="N293" s="5"/>
      <c r="O293" s="5"/>
      <c r="P293" s="5"/>
    </row>
    <row r="294" spans="1:16" x14ac:dyDescent="0.35">
      <c r="A294" s="6" t="s">
        <v>699</v>
      </c>
      <c r="B294" s="5" t="s">
        <v>674</v>
      </c>
      <c r="C294" s="5" t="s">
        <v>310</v>
      </c>
      <c r="D294" s="5" t="s">
        <v>37</v>
      </c>
      <c r="E294" s="35">
        <v>39962</v>
      </c>
      <c r="F294" s="9">
        <v>40326</v>
      </c>
      <c r="G294" s="9">
        <v>40529</v>
      </c>
      <c r="H294" s="42">
        <v>40585</v>
      </c>
      <c r="I294" s="16">
        <v>0.99726027397260275</v>
      </c>
      <c r="J294" s="16">
        <v>0.55616438356164388</v>
      </c>
      <c r="K294" s="16">
        <v>0.15342465753424658</v>
      </c>
      <c r="L294" s="76">
        <v>1.7068493150684931</v>
      </c>
      <c r="M294" s="5"/>
      <c r="N294" s="5"/>
      <c r="O294" s="5"/>
      <c r="P294" s="5"/>
    </row>
    <row r="295" spans="1:16" x14ac:dyDescent="0.35">
      <c r="A295" s="6" t="s">
        <v>878</v>
      </c>
      <c r="B295" s="5" t="s">
        <v>854</v>
      </c>
      <c r="C295" s="5" t="s">
        <v>1616</v>
      </c>
      <c r="D295" s="5" t="s">
        <v>37</v>
      </c>
      <c r="E295" s="35">
        <v>40238</v>
      </c>
      <c r="F295" s="9">
        <v>40606</v>
      </c>
      <c r="G295" s="9">
        <v>40886</v>
      </c>
      <c r="H295" s="42">
        <v>41201</v>
      </c>
      <c r="I295" s="16">
        <v>1.0082191780821919</v>
      </c>
      <c r="J295" s="16">
        <v>0.76712328767123283</v>
      </c>
      <c r="K295" s="16">
        <v>0.86301369863013699</v>
      </c>
      <c r="L295" s="76">
        <v>2.6383561643835618</v>
      </c>
      <c r="M295" s="5"/>
      <c r="N295" s="5"/>
      <c r="O295" s="5"/>
      <c r="P295" s="5"/>
    </row>
    <row r="296" spans="1:16" x14ac:dyDescent="0.35">
      <c r="A296" s="6" t="s">
        <v>1052</v>
      </c>
      <c r="B296" s="5" t="s">
        <v>986</v>
      </c>
      <c r="C296" s="5" t="s">
        <v>984</v>
      </c>
      <c r="D296" s="5" t="s">
        <v>68</v>
      </c>
      <c r="E296" s="35">
        <v>39549</v>
      </c>
      <c r="F296" s="9">
        <v>40074</v>
      </c>
      <c r="G296" s="9">
        <v>40270</v>
      </c>
      <c r="H296" s="42">
        <v>40270</v>
      </c>
      <c r="I296" s="16">
        <v>1.4383561643835616</v>
      </c>
      <c r="J296" s="16">
        <v>0.53698630136986303</v>
      </c>
      <c r="K296" s="16">
        <v>0</v>
      </c>
      <c r="L296" s="76">
        <v>1.9753424657534246</v>
      </c>
      <c r="M296" s="5"/>
      <c r="N296" s="5"/>
      <c r="O296" s="5"/>
      <c r="P296" s="5"/>
    </row>
    <row r="297" spans="1:16" x14ac:dyDescent="0.35">
      <c r="A297" s="20" t="s">
        <v>1274</v>
      </c>
      <c r="B297" s="10" t="s">
        <v>1265</v>
      </c>
      <c r="C297" s="5" t="s">
        <v>310</v>
      </c>
      <c r="D297" s="10" t="s">
        <v>40</v>
      </c>
      <c r="E297" s="35">
        <v>40157</v>
      </c>
      <c r="F297" s="13">
        <v>40977</v>
      </c>
      <c r="G297" s="9">
        <v>41481</v>
      </c>
      <c r="H297" s="42">
        <v>41527</v>
      </c>
      <c r="I297" s="16">
        <v>2.2465753424657535</v>
      </c>
      <c r="J297" s="16">
        <v>1.3808219178082193</v>
      </c>
      <c r="K297" s="16">
        <v>0.12602739726027398</v>
      </c>
      <c r="L297" s="76">
        <v>3.7534246575342465</v>
      </c>
      <c r="M297" s="5"/>
      <c r="N297" s="5"/>
      <c r="O297" s="5"/>
      <c r="P297" s="5"/>
    </row>
    <row r="298" spans="1:16" x14ac:dyDescent="0.35">
      <c r="A298" s="6" t="s">
        <v>700</v>
      </c>
      <c r="B298" s="5" t="s">
        <v>674</v>
      </c>
      <c r="C298" s="5" t="s">
        <v>310</v>
      </c>
      <c r="D298" s="5" t="s">
        <v>26</v>
      </c>
      <c r="E298" s="35">
        <v>38805</v>
      </c>
      <c r="F298" s="9">
        <v>40620</v>
      </c>
      <c r="G298" s="9">
        <v>40963</v>
      </c>
      <c r="H298" s="42">
        <v>41309</v>
      </c>
      <c r="I298" s="16">
        <v>4.9726027397260273</v>
      </c>
      <c r="J298" s="16">
        <v>0.9397260273972603</v>
      </c>
      <c r="K298" s="16">
        <v>0.94794520547945205</v>
      </c>
      <c r="L298" s="76">
        <v>6.86027397260274</v>
      </c>
      <c r="M298" s="5"/>
      <c r="N298" s="5"/>
      <c r="O298" s="5"/>
      <c r="P298" s="5"/>
    </row>
    <row r="299" spans="1:16" x14ac:dyDescent="0.35">
      <c r="A299" s="6" t="s">
        <v>953</v>
      </c>
      <c r="B299" s="5" t="s">
        <v>946</v>
      </c>
      <c r="C299" s="5" t="s">
        <v>1616</v>
      </c>
      <c r="D299" s="5" t="s">
        <v>26</v>
      </c>
      <c r="E299" s="35">
        <v>40739</v>
      </c>
      <c r="F299" s="13">
        <v>41040</v>
      </c>
      <c r="G299" s="9">
        <v>41334</v>
      </c>
      <c r="H299" s="42">
        <v>41425</v>
      </c>
      <c r="I299" s="16">
        <v>0.8246575342465754</v>
      </c>
      <c r="J299" s="16">
        <v>0.80547945205479454</v>
      </c>
      <c r="K299" s="16">
        <v>0.24931506849315069</v>
      </c>
      <c r="L299" s="76">
        <v>1.8794520547945206</v>
      </c>
      <c r="M299" s="5"/>
      <c r="N299" s="5"/>
      <c r="O299" s="5"/>
      <c r="P299" s="5"/>
    </row>
    <row r="300" spans="1:16" x14ac:dyDescent="0.35">
      <c r="A300" s="6" t="s">
        <v>954</v>
      </c>
      <c r="B300" s="5" t="s">
        <v>946</v>
      </c>
      <c r="C300" s="5" t="s">
        <v>1616</v>
      </c>
      <c r="D300" s="5" t="s">
        <v>37</v>
      </c>
      <c r="E300" s="35">
        <v>40031</v>
      </c>
      <c r="F300" s="13">
        <v>40445</v>
      </c>
      <c r="G300" s="9">
        <v>41698</v>
      </c>
      <c r="H300" s="42">
        <v>41816</v>
      </c>
      <c r="I300" s="16">
        <v>1.1342465753424658</v>
      </c>
      <c r="J300" s="16">
        <v>3.4328767123287673</v>
      </c>
      <c r="K300" s="16">
        <v>0.32328767123287672</v>
      </c>
      <c r="L300" s="76">
        <v>4.8904109589041092</v>
      </c>
      <c r="M300" s="5"/>
      <c r="N300" s="5"/>
      <c r="O300" s="5"/>
      <c r="P300" s="5"/>
    </row>
    <row r="301" spans="1:16" x14ac:dyDescent="0.35">
      <c r="A301" s="6" t="s">
        <v>955</v>
      </c>
      <c r="B301" s="5" t="s">
        <v>946</v>
      </c>
      <c r="C301" s="5" t="s">
        <v>1616</v>
      </c>
      <c r="D301" s="5" t="s">
        <v>24</v>
      </c>
      <c r="E301" s="35">
        <v>38222</v>
      </c>
      <c r="F301" s="9">
        <v>39542</v>
      </c>
      <c r="G301" s="9">
        <v>40676</v>
      </c>
      <c r="H301" s="42">
        <v>40718</v>
      </c>
      <c r="I301" s="16">
        <v>3.6164383561643834</v>
      </c>
      <c r="J301" s="16">
        <v>3.106849315068493</v>
      </c>
      <c r="K301" s="16">
        <v>0.11506849315068493</v>
      </c>
      <c r="L301" s="76">
        <v>6.838356164383562</v>
      </c>
      <c r="M301" s="5"/>
      <c r="N301" s="5"/>
      <c r="O301" s="5"/>
      <c r="P301" s="5"/>
    </row>
    <row r="302" spans="1:16" x14ac:dyDescent="0.35">
      <c r="A302" s="6" t="s">
        <v>956</v>
      </c>
      <c r="B302" s="5" t="s">
        <v>946</v>
      </c>
      <c r="C302" s="5" t="s">
        <v>1616</v>
      </c>
      <c r="D302" s="5" t="s">
        <v>957</v>
      </c>
      <c r="E302" s="35">
        <v>40175</v>
      </c>
      <c r="F302" s="9">
        <v>40928</v>
      </c>
      <c r="G302" s="9">
        <v>41075</v>
      </c>
      <c r="H302" s="42">
        <v>41122</v>
      </c>
      <c r="I302" s="16">
        <v>2.0630136986301371</v>
      </c>
      <c r="J302" s="16">
        <v>0.40273972602739727</v>
      </c>
      <c r="K302" s="16">
        <v>0.12876712328767123</v>
      </c>
      <c r="L302" s="76">
        <v>2.5945205479452054</v>
      </c>
      <c r="M302" s="5"/>
      <c r="N302" s="5"/>
      <c r="O302" s="5"/>
      <c r="P302" s="5"/>
    </row>
    <row r="303" spans="1:16" x14ac:dyDescent="0.35">
      <c r="A303" s="6" t="s">
        <v>639</v>
      </c>
      <c r="B303" s="5" t="s">
        <v>602</v>
      </c>
      <c r="C303" s="5" t="s">
        <v>1615</v>
      </c>
      <c r="D303" s="5" t="s">
        <v>640</v>
      </c>
      <c r="E303" s="35">
        <v>39843</v>
      </c>
      <c r="F303" s="9">
        <v>40837</v>
      </c>
      <c r="G303" s="9">
        <v>41082</v>
      </c>
      <c r="H303" s="42">
        <v>41116</v>
      </c>
      <c r="I303" s="16">
        <v>2.7232876712328768</v>
      </c>
      <c r="J303" s="16">
        <v>0.67123287671232879</v>
      </c>
      <c r="K303" s="16">
        <v>9.3150684931506855E-2</v>
      </c>
      <c r="L303" s="76">
        <v>3.4876712328767123</v>
      </c>
      <c r="M303" s="5"/>
      <c r="N303" s="5"/>
      <c r="O303" s="5"/>
      <c r="P303" s="5"/>
    </row>
    <row r="304" spans="1:16" x14ac:dyDescent="0.35">
      <c r="A304" s="6" t="s">
        <v>879</v>
      </c>
      <c r="B304" s="5" t="s">
        <v>854</v>
      </c>
      <c r="C304" s="5" t="s">
        <v>1616</v>
      </c>
      <c r="D304" s="5" t="s">
        <v>131</v>
      </c>
      <c r="E304" s="35">
        <v>39938</v>
      </c>
      <c r="F304" s="9">
        <v>40340</v>
      </c>
      <c r="G304" s="9">
        <v>40823</v>
      </c>
      <c r="H304" s="42">
        <v>41000</v>
      </c>
      <c r="I304" s="16">
        <v>1.1013698630136985</v>
      </c>
      <c r="J304" s="16">
        <v>1.3232876712328767</v>
      </c>
      <c r="K304" s="16">
        <v>0.48493150684931507</v>
      </c>
      <c r="L304" s="76">
        <v>2.9095890410958902</v>
      </c>
      <c r="M304" s="5"/>
      <c r="N304" s="5"/>
      <c r="O304" s="5"/>
      <c r="P304" s="5"/>
    </row>
    <row r="305" spans="1:16" x14ac:dyDescent="0.35">
      <c r="A305" s="6" t="s">
        <v>1053</v>
      </c>
      <c r="B305" s="5" t="s">
        <v>986</v>
      </c>
      <c r="C305" s="5" t="s">
        <v>984</v>
      </c>
      <c r="D305" s="5" t="s">
        <v>64</v>
      </c>
      <c r="E305" s="35">
        <v>41024</v>
      </c>
      <c r="F305" s="9">
        <v>41054</v>
      </c>
      <c r="G305" s="9">
        <v>41131</v>
      </c>
      <c r="H305" s="42">
        <v>41131</v>
      </c>
      <c r="I305" s="16">
        <v>8.2191780821917804E-2</v>
      </c>
      <c r="J305" s="16">
        <v>0.21095890410958903</v>
      </c>
      <c r="K305" s="16">
        <v>0</v>
      </c>
      <c r="L305" s="76">
        <v>0.29315068493150687</v>
      </c>
      <c r="M305" s="5"/>
      <c r="N305" s="5"/>
      <c r="O305" s="5"/>
      <c r="P305" s="5"/>
    </row>
    <row r="306" spans="1:16" x14ac:dyDescent="0.35">
      <c r="A306" s="20" t="s">
        <v>1372</v>
      </c>
      <c r="B306" s="10" t="s">
        <v>986</v>
      </c>
      <c r="C306" s="5" t="s">
        <v>984</v>
      </c>
      <c r="D306" s="10" t="s">
        <v>64</v>
      </c>
      <c r="E306" s="35">
        <v>41024</v>
      </c>
      <c r="F306" s="13">
        <v>41054</v>
      </c>
      <c r="G306" s="9">
        <v>41131</v>
      </c>
      <c r="H306" s="42">
        <v>41271</v>
      </c>
      <c r="I306" s="22">
        <v>8.2191780821917804E-2</v>
      </c>
      <c r="J306" s="22">
        <v>0.21095890410958903</v>
      </c>
      <c r="K306" s="22">
        <v>0.38356164383561642</v>
      </c>
      <c r="L306" s="76">
        <v>0.67671232876712328</v>
      </c>
      <c r="M306" s="5"/>
      <c r="N306" s="5"/>
      <c r="O306" s="5"/>
      <c r="P306" s="5"/>
    </row>
    <row r="307" spans="1:16" x14ac:dyDescent="0.35">
      <c r="A307" s="6" t="s">
        <v>1054</v>
      </c>
      <c r="B307" s="5" t="s">
        <v>986</v>
      </c>
      <c r="C307" s="5" t="s">
        <v>984</v>
      </c>
      <c r="D307" s="5" t="s">
        <v>293</v>
      </c>
      <c r="E307" s="35">
        <v>39801</v>
      </c>
      <c r="F307" s="9">
        <v>40634</v>
      </c>
      <c r="G307" s="9">
        <v>41061</v>
      </c>
      <c r="H307" s="42">
        <v>41061</v>
      </c>
      <c r="I307" s="16">
        <v>2.2821917808219179</v>
      </c>
      <c r="J307" s="16">
        <v>1.1698630136986301</v>
      </c>
      <c r="K307" s="16">
        <v>0</v>
      </c>
      <c r="L307" s="76">
        <v>3.452054794520548</v>
      </c>
      <c r="M307" s="5"/>
      <c r="N307" s="5"/>
      <c r="O307" s="5"/>
      <c r="P307" s="5"/>
    </row>
    <row r="308" spans="1:16" x14ac:dyDescent="0.35">
      <c r="A308" s="6" t="s">
        <v>544</v>
      </c>
      <c r="B308" s="5" t="s">
        <v>537</v>
      </c>
      <c r="C308" s="5" t="s">
        <v>1617</v>
      </c>
      <c r="D308" s="5" t="s">
        <v>40</v>
      </c>
      <c r="E308" s="35">
        <v>41442</v>
      </c>
      <c r="F308" s="9">
        <v>42104</v>
      </c>
      <c r="G308" s="9">
        <v>42692</v>
      </c>
      <c r="H308" s="42">
        <v>42800</v>
      </c>
      <c r="I308" s="16">
        <v>1.8136986301369864</v>
      </c>
      <c r="J308" s="16">
        <v>1.6109589041095891</v>
      </c>
      <c r="K308" s="16">
        <v>0.29589041095890412</v>
      </c>
      <c r="L308" s="76">
        <v>3.7205479452054795</v>
      </c>
      <c r="M308" s="5"/>
      <c r="N308" s="5"/>
      <c r="O308" s="5"/>
      <c r="P308" s="5"/>
    </row>
    <row r="309" spans="1:16" x14ac:dyDescent="0.35">
      <c r="A309" s="6" t="s">
        <v>15</v>
      </c>
      <c r="B309" s="5" t="s">
        <v>12</v>
      </c>
      <c r="C309" s="5" t="s">
        <v>984</v>
      </c>
      <c r="D309" s="5" t="s">
        <v>16</v>
      </c>
      <c r="E309" s="35">
        <v>41407</v>
      </c>
      <c r="F309" s="9">
        <v>41992</v>
      </c>
      <c r="G309" s="9">
        <v>42167</v>
      </c>
      <c r="H309" s="42">
        <v>42227</v>
      </c>
      <c r="I309" s="16">
        <v>1.6027397260273972</v>
      </c>
      <c r="J309" s="16">
        <v>0.47945205479452052</v>
      </c>
      <c r="K309" s="16">
        <v>0.16438356164383561</v>
      </c>
      <c r="L309" s="76">
        <v>2.2465753424657535</v>
      </c>
      <c r="M309" s="5"/>
      <c r="N309" s="5"/>
      <c r="O309" s="5"/>
      <c r="P309" s="5"/>
    </row>
    <row r="310" spans="1:16" x14ac:dyDescent="0.35">
      <c r="A310" s="6" t="s">
        <v>408</v>
      </c>
      <c r="B310" s="5" t="s">
        <v>389</v>
      </c>
      <c r="C310" s="5" t="s">
        <v>1617</v>
      </c>
      <c r="D310" s="5" t="s">
        <v>26</v>
      </c>
      <c r="E310" s="35">
        <v>39471</v>
      </c>
      <c r="F310" s="9">
        <v>40501</v>
      </c>
      <c r="G310" s="9">
        <v>41677</v>
      </c>
      <c r="H310" s="42">
        <v>41730</v>
      </c>
      <c r="I310" s="16">
        <v>2.8219178082191783</v>
      </c>
      <c r="J310" s="16">
        <v>3.2219178082191782</v>
      </c>
      <c r="K310" s="16">
        <v>0.14520547945205478</v>
      </c>
      <c r="L310" s="76">
        <v>6.1890410958904107</v>
      </c>
      <c r="M310" s="5"/>
      <c r="N310" s="5"/>
      <c r="O310" s="5"/>
      <c r="P310" s="5"/>
    </row>
    <row r="311" spans="1:16" x14ac:dyDescent="0.35">
      <c r="A311" s="6" t="s">
        <v>1055</v>
      </c>
      <c r="B311" s="5" t="s">
        <v>986</v>
      </c>
      <c r="C311" s="5" t="s">
        <v>984</v>
      </c>
      <c r="D311" s="5" t="s">
        <v>83</v>
      </c>
      <c r="E311" s="35">
        <v>40165</v>
      </c>
      <c r="F311" s="9">
        <v>40277</v>
      </c>
      <c r="G311" s="9">
        <v>40466</v>
      </c>
      <c r="H311" s="42">
        <v>42375</v>
      </c>
      <c r="I311" s="16">
        <v>0.30684931506849317</v>
      </c>
      <c r="J311" s="16">
        <v>0.51780821917808217</v>
      </c>
      <c r="K311" s="16">
        <v>5.2301369863013702</v>
      </c>
      <c r="L311" s="76">
        <v>6.0547945205479454</v>
      </c>
      <c r="M311" s="5"/>
      <c r="N311" s="5"/>
      <c r="O311" s="5"/>
      <c r="P311" s="5"/>
    </row>
    <row r="312" spans="1:16" x14ac:dyDescent="0.35">
      <c r="A312" s="6" t="s">
        <v>641</v>
      </c>
      <c r="B312" s="5" t="s">
        <v>602</v>
      </c>
      <c r="C312" s="5" t="s">
        <v>1615</v>
      </c>
      <c r="D312" s="5" t="s">
        <v>642</v>
      </c>
      <c r="E312" s="35">
        <v>41388</v>
      </c>
      <c r="F312" s="13">
        <v>42664</v>
      </c>
      <c r="G312" s="9">
        <v>42790</v>
      </c>
      <c r="H312" s="42">
        <v>42796</v>
      </c>
      <c r="I312" s="16">
        <v>3.495890410958904</v>
      </c>
      <c r="J312" s="16">
        <v>0.34520547945205482</v>
      </c>
      <c r="K312" s="16">
        <v>1.643835616438356E-2</v>
      </c>
      <c r="L312" s="76">
        <v>3.8575342465753426</v>
      </c>
      <c r="M312" s="5"/>
      <c r="N312" s="5"/>
      <c r="O312" s="5"/>
      <c r="P312" s="5"/>
    </row>
    <row r="313" spans="1:16" x14ac:dyDescent="0.35">
      <c r="A313" s="6" t="s">
        <v>701</v>
      </c>
      <c r="B313" s="5" t="s">
        <v>674</v>
      </c>
      <c r="C313" s="5" t="s">
        <v>310</v>
      </c>
      <c r="D313" s="5" t="s">
        <v>288</v>
      </c>
      <c r="E313" s="35">
        <v>40711</v>
      </c>
      <c r="F313" s="9">
        <v>41859</v>
      </c>
      <c r="G313" s="9">
        <v>42377</v>
      </c>
      <c r="H313" s="42">
        <v>42488</v>
      </c>
      <c r="I313" s="16">
        <v>3.1452054794520548</v>
      </c>
      <c r="J313" s="16">
        <v>1.4191780821917808</v>
      </c>
      <c r="K313" s="16">
        <v>0.30410958904109592</v>
      </c>
      <c r="L313" s="76">
        <v>4.8684931506849312</v>
      </c>
      <c r="M313" s="5"/>
      <c r="N313" s="5"/>
      <c r="O313" s="5"/>
      <c r="P313" s="5"/>
    </row>
    <row r="314" spans="1:16" x14ac:dyDescent="0.35">
      <c r="A314" s="6" t="s">
        <v>702</v>
      </c>
      <c r="B314" s="5" t="s">
        <v>674</v>
      </c>
      <c r="C314" s="5" t="s">
        <v>310</v>
      </c>
      <c r="D314" s="5" t="s">
        <v>288</v>
      </c>
      <c r="E314" s="35">
        <v>38789</v>
      </c>
      <c r="F314" s="9">
        <v>42174</v>
      </c>
      <c r="G314" s="9">
        <v>42664</v>
      </c>
      <c r="H314" s="42">
        <v>42720</v>
      </c>
      <c r="I314" s="16">
        <v>9.2739726027397253</v>
      </c>
      <c r="J314" s="16">
        <v>1.3424657534246576</v>
      </c>
      <c r="K314" s="16">
        <v>0.15342465753424658</v>
      </c>
      <c r="L314" s="76">
        <v>10.769863013698631</v>
      </c>
      <c r="M314" s="5"/>
      <c r="N314" s="5"/>
      <c r="O314" s="5"/>
      <c r="P314" s="5"/>
    </row>
    <row r="315" spans="1:16" x14ac:dyDescent="0.35">
      <c r="A315" s="6" t="s">
        <v>89</v>
      </c>
      <c r="B315" s="5" t="s">
        <v>47</v>
      </c>
      <c r="C315" s="5" t="s">
        <v>310</v>
      </c>
      <c r="D315" s="5" t="s">
        <v>26</v>
      </c>
      <c r="E315" s="35">
        <v>40191</v>
      </c>
      <c r="F315" s="9">
        <v>40417</v>
      </c>
      <c r="G315" s="9">
        <v>40648</v>
      </c>
      <c r="H315" s="42">
        <v>40765</v>
      </c>
      <c r="I315" s="16">
        <v>0.61917808219178083</v>
      </c>
      <c r="J315" s="16">
        <v>0.63287671232876708</v>
      </c>
      <c r="K315" s="16">
        <v>0.32054794520547947</v>
      </c>
      <c r="L315" s="76">
        <v>1.5726027397260274</v>
      </c>
      <c r="M315" s="5"/>
      <c r="N315" s="5"/>
      <c r="O315" s="5"/>
      <c r="P315" s="5"/>
    </row>
    <row r="316" spans="1:16" x14ac:dyDescent="0.35">
      <c r="A316" s="6" t="s">
        <v>643</v>
      </c>
      <c r="B316" s="5" t="s">
        <v>602</v>
      </c>
      <c r="C316" s="5" t="s">
        <v>1615</v>
      </c>
      <c r="E316" s="35">
        <v>41632</v>
      </c>
      <c r="F316" s="13">
        <v>41887</v>
      </c>
      <c r="G316" s="9">
        <v>42020</v>
      </c>
      <c r="H316" s="42">
        <v>42104</v>
      </c>
      <c r="I316" s="16">
        <v>0.69863013698630139</v>
      </c>
      <c r="J316" s="16">
        <v>0.36438356164383562</v>
      </c>
      <c r="K316" s="16">
        <v>0.23013698630136986</v>
      </c>
      <c r="L316" s="76">
        <v>1.2931506849315069</v>
      </c>
      <c r="M316" s="5"/>
      <c r="N316" s="5"/>
      <c r="O316" s="5"/>
      <c r="P316" s="5"/>
    </row>
    <row r="317" spans="1:16" x14ac:dyDescent="0.35">
      <c r="A317" s="20" t="s">
        <v>1056</v>
      </c>
      <c r="B317" s="10" t="s">
        <v>986</v>
      </c>
      <c r="C317" s="5" t="s">
        <v>984</v>
      </c>
      <c r="D317" s="10" t="s">
        <v>97</v>
      </c>
      <c r="E317" s="35">
        <v>38905</v>
      </c>
      <c r="F317" s="13">
        <v>40837</v>
      </c>
      <c r="G317" s="9">
        <v>41530</v>
      </c>
      <c r="H317" s="42">
        <v>41530</v>
      </c>
      <c r="I317" s="16">
        <v>5.2931506849315069</v>
      </c>
      <c r="J317" s="16">
        <v>1.8986301369863015</v>
      </c>
      <c r="K317" s="16">
        <v>0</v>
      </c>
      <c r="L317" s="76">
        <v>7.1917808219178081</v>
      </c>
      <c r="M317" s="5"/>
      <c r="N317" s="5"/>
      <c r="O317" s="5"/>
      <c r="P317" s="5"/>
    </row>
    <row r="318" spans="1:16" x14ac:dyDescent="0.35">
      <c r="A318" s="20" t="s">
        <v>1057</v>
      </c>
      <c r="B318" s="10" t="s">
        <v>986</v>
      </c>
      <c r="C318" s="5" t="s">
        <v>984</v>
      </c>
      <c r="D318" s="10" t="s">
        <v>50</v>
      </c>
      <c r="E318" s="35">
        <v>41375</v>
      </c>
      <c r="F318" s="9">
        <v>41823</v>
      </c>
      <c r="G318" s="9">
        <v>42187</v>
      </c>
      <c r="H318" s="42">
        <v>42299</v>
      </c>
      <c r="I318" s="16">
        <v>1.2273972602739727</v>
      </c>
      <c r="J318" s="16">
        <v>0.99726027397260275</v>
      </c>
      <c r="K318" s="16">
        <v>0.30684931506849317</v>
      </c>
      <c r="L318" s="76">
        <v>2.5315068493150683</v>
      </c>
      <c r="M318" s="5"/>
      <c r="N318" s="5"/>
      <c r="O318" s="5"/>
      <c r="P318" s="5"/>
    </row>
    <row r="319" spans="1:16" x14ac:dyDescent="0.35">
      <c r="A319" s="20" t="s">
        <v>1058</v>
      </c>
      <c r="B319" s="10" t="s">
        <v>986</v>
      </c>
      <c r="C319" s="5" t="s">
        <v>984</v>
      </c>
      <c r="D319" s="10" t="s">
        <v>42</v>
      </c>
      <c r="E319" s="35">
        <v>40696</v>
      </c>
      <c r="F319" s="9">
        <v>41201</v>
      </c>
      <c r="G319" s="9">
        <v>42545</v>
      </c>
      <c r="H319" s="42">
        <v>42586</v>
      </c>
      <c r="I319" s="16">
        <v>1.3835616438356164</v>
      </c>
      <c r="J319" s="16">
        <v>3.6821917808219178</v>
      </c>
      <c r="K319" s="16">
        <v>0.11232876712328767</v>
      </c>
      <c r="L319" s="76">
        <v>5.1780821917808222</v>
      </c>
      <c r="M319" s="5"/>
      <c r="N319" s="5"/>
      <c r="O319" s="5"/>
      <c r="P319" s="5"/>
    </row>
    <row r="320" spans="1:16" x14ac:dyDescent="0.35">
      <c r="A320" s="6" t="s">
        <v>764</v>
      </c>
      <c r="B320" s="5" t="s">
        <v>756</v>
      </c>
      <c r="C320" s="5" t="s">
        <v>756</v>
      </c>
      <c r="D320" s="5" t="s">
        <v>99</v>
      </c>
      <c r="E320" s="35">
        <v>40367</v>
      </c>
      <c r="F320" s="9">
        <v>40921</v>
      </c>
      <c r="G320" s="9">
        <v>41152</v>
      </c>
      <c r="H320" s="42">
        <v>41184</v>
      </c>
      <c r="I320" s="16">
        <v>1.5178082191780822</v>
      </c>
      <c r="J320" s="16">
        <v>0.63287671232876708</v>
      </c>
      <c r="K320" s="16">
        <v>8.7671232876712329E-2</v>
      </c>
      <c r="L320" s="76">
        <v>2.2383561643835614</v>
      </c>
      <c r="M320" s="5"/>
      <c r="N320" s="5"/>
      <c r="O320" s="5"/>
      <c r="P320" s="5"/>
    </row>
    <row r="321" spans="1:16" x14ac:dyDescent="0.35">
      <c r="A321" s="6" t="s">
        <v>246</v>
      </c>
      <c r="B321" s="5" t="s">
        <v>235</v>
      </c>
      <c r="C321" s="5" t="s">
        <v>310</v>
      </c>
      <c r="D321" s="5" t="s">
        <v>26</v>
      </c>
      <c r="E321" s="35">
        <v>37648</v>
      </c>
      <c r="F321" s="9">
        <v>39486</v>
      </c>
      <c r="G321" s="9">
        <v>40207</v>
      </c>
      <c r="H321" s="42">
        <v>42304</v>
      </c>
      <c r="I321" s="16">
        <v>5.0356164383561648</v>
      </c>
      <c r="J321" s="16">
        <v>1.9753424657534246</v>
      </c>
      <c r="K321" s="16">
        <v>5.7452054794520544</v>
      </c>
      <c r="L321" s="76">
        <v>12.756164383561643</v>
      </c>
      <c r="M321" s="5"/>
      <c r="N321" s="5"/>
      <c r="O321" s="5"/>
      <c r="P321" s="5"/>
    </row>
    <row r="322" spans="1:16" x14ac:dyDescent="0.35">
      <c r="A322" s="6" t="s">
        <v>880</v>
      </c>
      <c r="B322" s="5" t="s">
        <v>854</v>
      </c>
      <c r="C322" s="5" t="s">
        <v>1616</v>
      </c>
      <c r="D322" s="5" t="s">
        <v>26</v>
      </c>
      <c r="E322" s="35">
        <v>39703</v>
      </c>
      <c r="F322" s="9">
        <v>40375</v>
      </c>
      <c r="G322" s="9">
        <v>40690</v>
      </c>
      <c r="H322" s="42">
        <v>40766</v>
      </c>
      <c r="I322" s="16">
        <v>1.8410958904109589</v>
      </c>
      <c r="J322" s="16">
        <v>0.86301369863013699</v>
      </c>
      <c r="K322" s="16">
        <v>0.20821917808219179</v>
      </c>
      <c r="L322" s="76">
        <v>2.9123287671232876</v>
      </c>
      <c r="M322" s="5"/>
      <c r="N322" s="5"/>
      <c r="O322" s="5"/>
      <c r="P322" s="5"/>
    </row>
    <row r="323" spans="1:16" x14ac:dyDescent="0.35">
      <c r="A323" s="20" t="s">
        <v>1059</v>
      </c>
      <c r="B323" s="10" t="s">
        <v>986</v>
      </c>
      <c r="C323" s="5" t="s">
        <v>984</v>
      </c>
      <c r="D323" s="10" t="s">
        <v>40</v>
      </c>
      <c r="E323" s="35">
        <v>40038</v>
      </c>
      <c r="F323" s="9">
        <v>42496</v>
      </c>
      <c r="G323" s="9">
        <v>42643</v>
      </c>
      <c r="H323" s="42">
        <v>42858</v>
      </c>
      <c r="I323" s="16">
        <v>6.7342465753424658</v>
      </c>
      <c r="J323" s="16">
        <v>0.40273972602739727</v>
      </c>
      <c r="K323" s="16">
        <v>0.58904109589041098</v>
      </c>
      <c r="L323" s="76">
        <v>7.7260273972602738</v>
      </c>
      <c r="M323" s="5"/>
      <c r="N323" s="5"/>
      <c r="O323" s="5"/>
      <c r="P323" s="5"/>
    </row>
    <row r="324" spans="1:16" x14ac:dyDescent="0.35">
      <c r="A324" s="6" t="s">
        <v>834</v>
      </c>
      <c r="B324" s="5" t="s">
        <v>833</v>
      </c>
      <c r="C324" s="5" t="s">
        <v>1616</v>
      </c>
      <c r="D324" s="5" t="s">
        <v>435</v>
      </c>
      <c r="E324" s="35">
        <v>41162</v>
      </c>
      <c r="F324" s="9">
        <v>41894</v>
      </c>
      <c r="G324" s="9">
        <v>42279</v>
      </c>
      <c r="H324" s="42">
        <v>42641</v>
      </c>
      <c r="I324" s="16">
        <v>2.0054794520547947</v>
      </c>
      <c r="J324" s="16">
        <v>1.0547945205479452</v>
      </c>
      <c r="K324" s="16">
        <v>0.99178082191780825</v>
      </c>
      <c r="L324" s="76">
        <v>4.0520547945205481</v>
      </c>
      <c r="M324" s="5"/>
      <c r="N324" s="5"/>
      <c r="O324" s="5"/>
      <c r="P324" s="5"/>
    </row>
    <row r="325" spans="1:16" x14ac:dyDescent="0.35">
      <c r="A325" s="6" t="s">
        <v>835</v>
      </c>
      <c r="B325" s="5" t="s">
        <v>833</v>
      </c>
      <c r="C325" s="5" t="s">
        <v>1616</v>
      </c>
      <c r="D325" s="5" t="s">
        <v>99</v>
      </c>
      <c r="E325" s="35">
        <v>39716</v>
      </c>
      <c r="F325" s="9">
        <v>40116</v>
      </c>
      <c r="G325" s="9">
        <v>40305</v>
      </c>
      <c r="H325" s="42">
        <v>40402</v>
      </c>
      <c r="I325" s="16">
        <v>1.095890410958904</v>
      </c>
      <c r="J325" s="16">
        <v>0.51780821917808217</v>
      </c>
      <c r="K325" s="16">
        <v>0.26575342465753427</v>
      </c>
      <c r="L325" s="76">
        <v>1.8794520547945206</v>
      </c>
      <c r="M325" s="5"/>
      <c r="N325" s="5"/>
      <c r="O325" s="5"/>
      <c r="P325" s="5"/>
    </row>
    <row r="326" spans="1:16" x14ac:dyDescent="0.35">
      <c r="A326" s="6" t="s">
        <v>802</v>
      </c>
      <c r="B326" s="5" t="s">
        <v>801</v>
      </c>
      <c r="C326" s="5" t="s">
        <v>1616</v>
      </c>
      <c r="D326" s="5" t="s">
        <v>371</v>
      </c>
      <c r="E326" s="35">
        <v>39996</v>
      </c>
      <c r="F326" s="9">
        <v>40361</v>
      </c>
      <c r="G326" s="9">
        <v>40445</v>
      </c>
      <c r="H326" s="42">
        <v>40511</v>
      </c>
      <c r="I326" s="16">
        <v>1</v>
      </c>
      <c r="J326" s="16">
        <v>0.23013698630136986</v>
      </c>
      <c r="K326" s="16">
        <v>0.18082191780821918</v>
      </c>
      <c r="L326" s="76">
        <v>1.4109589041095891</v>
      </c>
      <c r="M326" s="5"/>
      <c r="N326" s="5"/>
      <c r="O326" s="5"/>
      <c r="P326" s="5"/>
    </row>
    <row r="327" spans="1:16" x14ac:dyDescent="0.35">
      <c r="A327" s="6" t="s">
        <v>836</v>
      </c>
      <c r="B327" s="5" t="s">
        <v>833</v>
      </c>
      <c r="C327" s="5" t="s">
        <v>1616</v>
      </c>
      <c r="D327" s="5" t="s">
        <v>40</v>
      </c>
      <c r="E327" s="35">
        <v>39804</v>
      </c>
      <c r="F327" s="9">
        <v>40067</v>
      </c>
      <c r="G327" s="9">
        <v>40417</v>
      </c>
      <c r="H327" s="42">
        <v>40602</v>
      </c>
      <c r="I327" s="16">
        <v>0.72054794520547949</v>
      </c>
      <c r="J327" s="16">
        <v>0.95890410958904104</v>
      </c>
      <c r="K327" s="16">
        <v>0.50684931506849318</v>
      </c>
      <c r="L327" s="76">
        <v>2.1863013698630138</v>
      </c>
      <c r="M327" s="5"/>
      <c r="N327" s="5"/>
      <c r="O327" s="5"/>
      <c r="P327" s="5"/>
    </row>
    <row r="328" spans="1:16" x14ac:dyDescent="0.35">
      <c r="A328" s="6" t="s">
        <v>703</v>
      </c>
      <c r="B328" s="5" t="s">
        <v>674</v>
      </c>
      <c r="C328" s="5" t="s">
        <v>310</v>
      </c>
      <c r="D328" s="5" t="s">
        <v>37</v>
      </c>
      <c r="E328" s="35">
        <v>37343</v>
      </c>
      <c r="F328" s="9">
        <v>41082</v>
      </c>
      <c r="G328" s="9">
        <v>41803</v>
      </c>
      <c r="H328" s="42">
        <v>41886</v>
      </c>
      <c r="I328" s="16">
        <v>10.243835616438357</v>
      </c>
      <c r="J328" s="16">
        <v>1.9753424657534246</v>
      </c>
      <c r="K328" s="16">
        <v>0.22739726027397261</v>
      </c>
      <c r="L328" s="76">
        <v>12.446575342465753</v>
      </c>
      <c r="M328" s="5"/>
      <c r="N328" s="5"/>
      <c r="O328" s="5"/>
      <c r="P328" s="5"/>
    </row>
    <row r="329" spans="1:16" x14ac:dyDescent="0.35">
      <c r="A329" s="6" t="s">
        <v>837</v>
      </c>
      <c r="B329" s="5" t="s">
        <v>833</v>
      </c>
      <c r="C329" s="5" t="s">
        <v>1616</v>
      </c>
      <c r="D329" s="5" t="s">
        <v>222</v>
      </c>
      <c r="E329" s="35">
        <v>39405</v>
      </c>
      <c r="F329" s="9">
        <v>39731</v>
      </c>
      <c r="G329" s="9">
        <v>40535</v>
      </c>
      <c r="H329" s="42">
        <v>40624</v>
      </c>
      <c r="I329" s="16">
        <v>0.89315068493150684</v>
      </c>
      <c r="J329" s="16">
        <v>2.2027397260273971</v>
      </c>
      <c r="K329" s="16">
        <v>0.24383561643835616</v>
      </c>
      <c r="L329" s="76">
        <v>3.3397260273972602</v>
      </c>
      <c r="M329" s="5"/>
      <c r="N329" s="5"/>
      <c r="O329" s="5"/>
      <c r="P329" s="5"/>
    </row>
    <row r="330" spans="1:16" x14ac:dyDescent="0.35">
      <c r="A330" s="6" t="s">
        <v>838</v>
      </c>
      <c r="B330" s="5" t="s">
        <v>833</v>
      </c>
      <c r="C330" s="5" t="s">
        <v>1616</v>
      </c>
      <c r="D330" s="5" t="s">
        <v>435</v>
      </c>
      <c r="E330" s="35">
        <v>39710</v>
      </c>
      <c r="F330" s="9">
        <v>40067</v>
      </c>
      <c r="G330" s="9">
        <v>40340</v>
      </c>
      <c r="H330" s="42">
        <v>40459</v>
      </c>
      <c r="I330" s="16">
        <v>0.9780821917808219</v>
      </c>
      <c r="J330" s="16">
        <v>0.74794520547945209</v>
      </c>
      <c r="K330" s="16">
        <v>0.32602739726027397</v>
      </c>
      <c r="L330" s="76">
        <v>2.0520547945205481</v>
      </c>
      <c r="M330" s="5"/>
      <c r="N330" s="5"/>
      <c r="O330" s="5"/>
      <c r="P330" s="5"/>
    </row>
    <row r="331" spans="1:16" x14ac:dyDescent="0.35">
      <c r="A331" s="6" t="s">
        <v>704</v>
      </c>
      <c r="B331" s="5" t="s">
        <v>674</v>
      </c>
      <c r="C331" s="5" t="s">
        <v>310</v>
      </c>
      <c r="D331" s="5" t="s">
        <v>222</v>
      </c>
      <c r="E331" s="35">
        <v>38407</v>
      </c>
      <c r="F331" s="13">
        <v>41040</v>
      </c>
      <c r="G331" s="9">
        <v>41481</v>
      </c>
      <c r="H331" s="42">
        <v>41547</v>
      </c>
      <c r="I331" s="16">
        <v>7.2136986301369861</v>
      </c>
      <c r="J331" s="16">
        <v>1.2082191780821918</v>
      </c>
      <c r="K331" s="16">
        <v>0.18082191780821918</v>
      </c>
      <c r="L331" s="76">
        <v>8.6027397260273979</v>
      </c>
      <c r="M331" s="5"/>
      <c r="N331" s="5"/>
      <c r="O331" s="5"/>
      <c r="P331" s="5"/>
    </row>
    <row r="332" spans="1:16" x14ac:dyDescent="0.35">
      <c r="A332" s="6" t="s">
        <v>705</v>
      </c>
      <c r="B332" s="5" t="s">
        <v>674</v>
      </c>
      <c r="C332" s="5" t="s">
        <v>310</v>
      </c>
      <c r="D332" s="5" t="s">
        <v>399</v>
      </c>
      <c r="E332" s="35">
        <v>38338</v>
      </c>
      <c r="F332" s="9">
        <v>41369</v>
      </c>
      <c r="G332" s="9">
        <v>41712</v>
      </c>
      <c r="H332" s="42">
        <v>41814</v>
      </c>
      <c r="I332" s="16">
        <v>8.3041095890410954</v>
      </c>
      <c r="J332" s="16">
        <v>0.9397260273972603</v>
      </c>
      <c r="K332" s="16">
        <v>0.27945205479452057</v>
      </c>
      <c r="L332" s="76">
        <v>9.5232876712328771</v>
      </c>
      <c r="M332" s="5"/>
      <c r="N332" s="5"/>
      <c r="O332" s="5"/>
      <c r="P332" s="5"/>
    </row>
    <row r="333" spans="1:16" x14ac:dyDescent="0.35">
      <c r="A333" s="6" t="s">
        <v>839</v>
      </c>
      <c r="B333" s="5" t="s">
        <v>833</v>
      </c>
      <c r="C333" s="5" t="s">
        <v>1616</v>
      </c>
      <c r="D333" s="5" t="s">
        <v>222</v>
      </c>
      <c r="E333" s="35">
        <v>39906</v>
      </c>
      <c r="F333" s="9">
        <v>40270</v>
      </c>
      <c r="G333" s="9">
        <v>40403</v>
      </c>
      <c r="H333" s="42">
        <v>40438</v>
      </c>
      <c r="I333" s="16">
        <v>0.99726027397260275</v>
      </c>
      <c r="J333" s="16">
        <v>0.36438356164383562</v>
      </c>
      <c r="K333" s="16">
        <v>9.5890410958904104E-2</v>
      </c>
      <c r="L333" s="76">
        <v>1.4575342465753425</v>
      </c>
      <c r="M333" s="5"/>
      <c r="N333" s="5"/>
      <c r="O333" s="5"/>
      <c r="P333" s="5"/>
    </row>
    <row r="334" spans="1:16" x14ac:dyDescent="0.35">
      <c r="A334" s="6" t="s">
        <v>840</v>
      </c>
      <c r="B334" s="5" t="s">
        <v>833</v>
      </c>
      <c r="C334" s="5" t="s">
        <v>1616</v>
      </c>
      <c r="D334" s="5" t="s">
        <v>85</v>
      </c>
      <c r="E334" s="35">
        <v>40863</v>
      </c>
      <c r="F334" s="9">
        <v>41446</v>
      </c>
      <c r="G334" s="9">
        <v>41670</v>
      </c>
      <c r="H334" s="42">
        <v>41761</v>
      </c>
      <c r="I334" s="16">
        <v>1.5972602739726027</v>
      </c>
      <c r="J334" s="16">
        <v>0.61369863013698633</v>
      </c>
      <c r="K334" s="16">
        <v>0.24931506849315069</v>
      </c>
      <c r="L334" s="76">
        <v>2.4602739726027396</v>
      </c>
      <c r="M334" s="5"/>
      <c r="N334" s="5"/>
      <c r="O334" s="5"/>
      <c r="P334" s="5"/>
    </row>
    <row r="335" spans="1:16" x14ac:dyDescent="0.35">
      <c r="A335" s="6" t="s">
        <v>806</v>
      </c>
      <c r="B335" s="5" t="s">
        <v>807</v>
      </c>
      <c r="C335" s="5" t="s">
        <v>310</v>
      </c>
      <c r="D335" s="5" t="s">
        <v>99</v>
      </c>
      <c r="E335" s="35">
        <v>41108</v>
      </c>
      <c r="F335" s="9">
        <v>41726</v>
      </c>
      <c r="G335" s="9">
        <v>42125</v>
      </c>
      <c r="H335" s="42">
        <v>42202</v>
      </c>
      <c r="I335" s="16">
        <v>1.6931506849315068</v>
      </c>
      <c r="J335" s="16">
        <v>1.0931506849315069</v>
      </c>
      <c r="K335" s="16">
        <v>0.21095890410958903</v>
      </c>
      <c r="L335" s="76">
        <v>2.9972602739726026</v>
      </c>
      <c r="M335" s="5"/>
      <c r="N335" s="5"/>
      <c r="O335" s="5"/>
      <c r="P335" s="5"/>
    </row>
    <row r="336" spans="1:16" x14ac:dyDescent="0.35">
      <c r="A336" s="20" t="s">
        <v>1060</v>
      </c>
      <c r="B336" s="10" t="s">
        <v>986</v>
      </c>
      <c r="C336" s="5" t="s">
        <v>984</v>
      </c>
      <c r="D336" s="10" t="s">
        <v>50</v>
      </c>
      <c r="E336" s="35">
        <v>40568</v>
      </c>
      <c r="F336" s="9">
        <v>41362</v>
      </c>
      <c r="G336" s="9">
        <v>41978</v>
      </c>
      <c r="H336" s="42">
        <v>42111</v>
      </c>
      <c r="I336" s="16">
        <v>2.1753424657534248</v>
      </c>
      <c r="J336" s="16">
        <v>1.6876712328767123</v>
      </c>
      <c r="K336" s="16">
        <v>0.36438356164383562</v>
      </c>
      <c r="L336" s="76">
        <v>4.2273972602739729</v>
      </c>
      <c r="M336" s="5"/>
      <c r="N336" s="5"/>
      <c r="O336" s="5"/>
      <c r="P336" s="5"/>
    </row>
    <row r="337" spans="1:16" x14ac:dyDescent="0.35">
      <c r="A337" s="20" t="s">
        <v>1275</v>
      </c>
      <c r="B337" s="10" t="s">
        <v>1265</v>
      </c>
      <c r="C337" s="5" t="s">
        <v>310</v>
      </c>
      <c r="D337" s="10" t="s">
        <v>44</v>
      </c>
      <c r="E337" s="35">
        <v>40688</v>
      </c>
      <c r="F337" s="9">
        <v>41369</v>
      </c>
      <c r="G337" s="9">
        <v>41656</v>
      </c>
      <c r="H337" s="42">
        <v>41709</v>
      </c>
      <c r="I337" s="16">
        <v>1.8657534246575342</v>
      </c>
      <c r="J337" s="16">
        <v>0.78630136986301369</v>
      </c>
      <c r="K337" s="16">
        <v>0.14520547945205478</v>
      </c>
      <c r="L337" s="76">
        <v>2.7972602739726029</v>
      </c>
      <c r="M337" s="5"/>
      <c r="N337" s="5"/>
      <c r="O337" s="5"/>
      <c r="P337" s="5"/>
    </row>
    <row r="338" spans="1:16" x14ac:dyDescent="0.35">
      <c r="A338" s="20" t="s">
        <v>1061</v>
      </c>
      <c r="B338" s="10" t="s">
        <v>986</v>
      </c>
      <c r="C338" s="5" t="s">
        <v>984</v>
      </c>
      <c r="D338" s="10" t="s">
        <v>68</v>
      </c>
      <c r="E338" s="35">
        <v>41291</v>
      </c>
      <c r="F338" s="13">
        <v>41460</v>
      </c>
      <c r="G338" s="9">
        <v>41593</v>
      </c>
      <c r="H338" s="42">
        <v>41593</v>
      </c>
      <c r="I338" s="16">
        <v>0.46301369863013697</v>
      </c>
      <c r="J338" s="16">
        <v>0.36438356164383562</v>
      </c>
      <c r="K338" s="16">
        <v>0</v>
      </c>
      <c r="L338" s="76">
        <v>0.82739726027397265</v>
      </c>
      <c r="M338" s="5"/>
      <c r="N338" s="5"/>
      <c r="O338" s="5"/>
      <c r="P338" s="5"/>
    </row>
    <row r="339" spans="1:16" x14ac:dyDescent="0.35">
      <c r="A339" s="6" t="s">
        <v>1062</v>
      </c>
      <c r="B339" s="5" t="s">
        <v>986</v>
      </c>
      <c r="C339" s="5" t="s">
        <v>984</v>
      </c>
      <c r="D339" s="5" t="s">
        <v>1063</v>
      </c>
      <c r="E339" s="35">
        <v>41759</v>
      </c>
      <c r="F339" s="9">
        <v>42230</v>
      </c>
      <c r="G339" s="9">
        <v>42776</v>
      </c>
      <c r="H339" s="42">
        <v>42825</v>
      </c>
      <c r="I339" s="16">
        <v>1.2904109589041095</v>
      </c>
      <c r="J339" s="16">
        <v>1.4958904109589042</v>
      </c>
      <c r="K339" s="16">
        <v>0.13424657534246576</v>
      </c>
      <c r="L339" s="76">
        <v>2.9205479452054797</v>
      </c>
      <c r="M339" s="5"/>
      <c r="N339" s="5"/>
      <c r="O339" s="5"/>
      <c r="P339" s="5"/>
    </row>
    <row r="340" spans="1:16" x14ac:dyDescent="0.35">
      <c r="A340" s="20" t="s">
        <v>1415</v>
      </c>
      <c r="B340" s="10" t="s">
        <v>854</v>
      </c>
      <c r="C340" s="5" t="s">
        <v>1616</v>
      </c>
      <c r="D340" s="10" t="s">
        <v>205</v>
      </c>
      <c r="E340" s="35">
        <v>38653</v>
      </c>
      <c r="F340" s="9">
        <v>40535</v>
      </c>
      <c r="G340" s="9">
        <v>41159</v>
      </c>
      <c r="H340" s="42">
        <v>41790</v>
      </c>
      <c r="I340" s="22">
        <v>5.1561643835616442</v>
      </c>
      <c r="J340" s="22">
        <v>1.7095890410958905</v>
      </c>
      <c r="K340" s="22">
        <v>1.7287671232876711</v>
      </c>
      <c r="L340" s="76">
        <v>8.5945205479452049</v>
      </c>
      <c r="M340" s="5"/>
      <c r="N340" s="5"/>
      <c r="O340" s="5"/>
      <c r="P340" s="5"/>
    </row>
    <row r="341" spans="1:16" x14ac:dyDescent="0.35">
      <c r="A341" s="6" t="s">
        <v>357</v>
      </c>
      <c r="B341" s="5" t="s">
        <v>339</v>
      </c>
      <c r="C341" s="5" t="s">
        <v>339</v>
      </c>
      <c r="D341" s="5" t="s">
        <v>205</v>
      </c>
      <c r="E341" s="35">
        <v>41115</v>
      </c>
      <c r="F341" s="9">
        <v>41719</v>
      </c>
      <c r="G341" s="9">
        <v>41817</v>
      </c>
      <c r="H341" s="42">
        <v>41850</v>
      </c>
      <c r="I341" s="16">
        <v>1.6547945205479453</v>
      </c>
      <c r="J341" s="16">
        <v>0.26849315068493151</v>
      </c>
      <c r="K341" s="16">
        <v>9.0410958904109592E-2</v>
      </c>
      <c r="L341" s="76">
        <v>2.0136986301369864</v>
      </c>
      <c r="M341" s="5"/>
      <c r="N341" s="5"/>
      <c r="O341" s="5"/>
      <c r="P341" s="5"/>
    </row>
    <row r="342" spans="1:16" x14ac:dyDescent="0.35">
      <c r="A342" s="6" t="s">
        <v>1064</v>
      </c>
      <c r="B342" s="5" t="s">
        <v>986</v>
      </c>
      <c r="C342" s="5" t="s">
        <v>984</v>
      </c>
      <c r="D342" s="5" t="s">
        <v>68</v>
      </c>
      <c r="E342" s="35">
        <v>39148</v>
      </c>
      <c r="F342" s="9">
        <v>40130</v>
      </c>
      <c r="G342" s="9">
        <v>40676</v>
      </c>
      <c r="H342" s="42">
        <v>40676</v>
      </c>
      <c r="I342" s="16">
        <v>2.6904109589041094</v>
      </c>
      <c r="J342" s="16">
        <v>1.4958904109589042</v>
      </c>
      <c r="K342" s="16">
        <v>0</v>
      </c>
      <c r="L342" s="76">
        <v>4.1863013698630134</v>
      </c>
      <c r="M342" s="5"/>
      <c r="N342" s="5"/>
      <c r="O342" s="5"/>
      <c r="P342" s="5"/>
    </row>
    <row r="343" spans="1:16" x14ac:dyDescent="0.35">
      <c r="A343" s="6" t="s">
        <v>290</v>
      </c>
      <c r="B343" s="5" t="s">
        <v>148</v>
      </c>
      <c r="C343" s="5" t="s">
        <v>148</v>
      </c>
      <c r="D343" s="5" t="s">
        <v>291</v>
      </c>
      <c r="E343" s="35">
        <v>40686</v>
      </c>
      <c r="F343" s="13">
        <v>41397</v>
      </c>
      <c r="G343" s="9">
        <v>41579</v>
      </c>
      <c r="H343" s="42">
        <v>41661</v>
      </c>
      <c r="I343" s="16">
        <v>1.9479452054794522</v>
      </c>
      <c r="J343" s="16">
        <v>0.49863013698630138</v>
      </c>
      <c r="K343" s="16">
        <v>0.22465753424657534</v>
      </c>
      <c r="L343" s="76">
        <v>2.6712328767123288</v>
      </c>
      <c r="M343" s="5"/>
      <c r="N343" s="5"/>
      <c r="O343" s="5"/>
      <c r="P343" s="5"/>
    </row>
    <row r="344" spans="1:16" x14ac:dyDescent="0.35">
      <c r="A344" s="20" t="s">
        <v>1065</v>
      </c>
      <c r="B344" s="10" t="s">
        <v>986</v>
      </c>
      <c r="C344" s="5" t="s">
        <v>984</v>
      </c>
      <c r="D344" s="10" t="s">
        <v>68</v>
      </c>
      <c r="E344" s="35">
        <v>39884</v>
      </c>
      <c r="F344" s="13">
        <v>40627</v>
      </c>
      <c r="G344" s="9">
        <v>41537</v>
      </c>
      <c r="H344" s="42">
        <v>41537</v>
      </c>
      <c r="I344" s="16">
        <v>2.0356164383561643</v>
      </c>
      <c r="J344" s="16">
        <v>2.493150684931507</v>
      </c>
      <c r="K344" s="16">
        <v>0</v>
      </c>
      <c r="L344" s="76">
        <v>4.5287671232876709</v>
      </c>
      <c r="M344" s="5"/>
      <c r="N344" s="5"/>
      <c r="O344" s="5"/>
      <c r="P344" s="5"/>
    </row>
    <row r="345" spans="1:16" x14ac:dyDescent="0.35">
      <c r="A345" s="20" t="s">
        <v>1066</v>
      </c>
      <c r="B345" s="10" t="s">
        <v>986</v>
      </c>
      <c r="C345" s="5" t="s">
        <v>984</v>
      </c>
      <c r="D345" s="10" t="s">
        <v>42</v>
      </c>
      <c r="E345" s="35">
        <v>40245</v>
      </c>
      <c r="F345" s="13">
        <v>42524</v>
      </c>
      <c r="G345" s="9">
        <v>42818</v>
      </c>
      <c r="H345" s="42">
        <v>42858</v>
      </c>
      <c r="I345" s="16">
        <v>6.2438356164383562</v>
      </c>
      <c r="J345" s="16">
        <v>0.80547945205479454</v>
      </c>
      <c r="K345" s="16">
        <v>0.1095890410958904</v>
      </c>
      <c r="L345" s="76">
        <v>7.1589041095890407</v>
      </c>
      <c r="M345" s="5"/>
      <c r="N345" s="5"/>
      <c r="O345" s="5"/>
      <c r="P345" s="5"/>
    </row>
    <row r="346" spans="1:16" x14ac:dyDescent="0.35">
      <c r="A346" s="20" t="s">
        <v>1067</v>
      </c>
      <c r="B346" s="10" t="s">
        <v>986</v>
      </c>
      <c r="C346" s="5" t="s">
        <v>984</v>
      </c>
      <c r="D346" s="10" t="s">
        <v>68</v>
      </c>
      <c r="E346" s="35">
        <v>41702</v>
      </c>
      <c r="F346" s="9">
        <v>42362</v>
      </c>
      <c r="G346" s="9">
        <v>42464</v>
      </c>
      <c r="H346" s="42">
        <v>42556</v>
      </c>
      <c r="I346" s="16">
        <v>1.8082191780821917</v>
      </c>
      <c r="J346" s="16">
        <v>0.27945205479452057</v>
      </c>
      <c r="K346" s="16">
        <v>0.25205479452054796</v>
      </c>
      <c r="L346" s="76">
        <v>2.3397260273972602</v>
      </c>
      <c r="M346" s="5"/>
      <c r="N346" s="5"/>
      <c r="O346" s="5"/>
      <c r="P346" s="5"/>
    </row>
    <row r="347" spans="1:16" x14ac:dyDescent="0.35">
      <c r="A347" s="6" t="s">
        <v>90</v>
      </c>
      <c r="B347" s="5" t="s">
        <v>47</v>
      </c>
      <c r="C347" s="5" t="s">
        <v>310</v>
      </c>
      <c r="D347" s="5" t="s">
        <v>61</v>
      </c>
      <c r="E347" s="35">
        <v>40428</v>
      </c>
      <c r="F347" s="13">
        <v>41229</v>
      </c>
      <c r="G347" s="9">
        <v>41579</v>
      </c>
      <c r="H347" s="42">
        <v>41683</v>
      </c>
      <c r="I347" s="16">
        <v>2.1945205479452055</v>
      </c>
      <c r="J347" s="16">
        <v>0.95890410958904104</v>
      </c>
      <c r="K347" s="16">
        <v>0.28493150684931506</v>
      </c>
      <c r="L347" s="76">
        <v>3.4383561643835616</v>
      </c>
      <c r="M347" s="5"/>
      <c r="N347" s="5"/>
      <c r="O347" s="5"/>
      <c r="P347" s="5"/>
    </row>
    <row r="348" spans="1:16" x14ac:dyDescent="0.35">
      <c r="A348" s="6" t="s">
        <v>409</v>
      </c>
      <c r="B348" s="5" t="s">
        <v>389</v>
      </c>
      <c r="C348" s="5" t="s">
        <v>1617</v>
      </c>
      <c r="D348" s="5" t="s">
        <v>399</v>
      </c>
      <c r="E348" s="35">
        <v>38834</v>
      </c>
      <c r="F348" s="9">
        <v>39955</v>
      </c>
      <c r="G348" s="9">
        <v>40564</v>
      </c>
      <c r="H348" s="42">
        <v>40968</v>
      </c>
      <c r="I348" s="16">
        <v>3.0712328767123287</v>
      </c>
      <c r="J348" s="16">
        <v>1.6684931506849314</v>
      </c>
      <c r="K348" s="16">
        <v>1.106849315068493</v>
      </c>
      <c r="L348" s="76">
        <v>5.8465753424657532</v>
      </c>
      <c r="M348" s="5"/>
      <c r="N348" s="5"/>
      <c r="O348" s="5"/>
      <c r="P348" s="5"/>
    </row>
    <row r="349" spans="1:16" x14ac:dyDescent="0.35">
      <c r="A349" s="6" t="s">
        <v>706</v>
      </c>
      <c r="B349" s="5" t="s">
        <v>674</v>
      </c>
      <c r="C349" s="5" t="s">
        <v>310</v>
      </c>
      <c r="D349" s="5" t="s">
        <v>576</v>
      </c>
      <c r="E349" s="35">
        <v>40004</v>
      </c>
      <c r="F349" s="9">
        <v>41488</v>
      </c>
      <c r="G349" s="9">
        <v>41768</v>
      </c>
      <c r="H349" s="42">
        <v>41801</v>
      </c>
      <c r="I349" s="16">
        <v>4.065753424657534</v>
      </c>
      <c r="J349" s="16">
        <v>0.76712328767123283</v>
      </c>
      <c r="K349" s="16">
        <v>9.0410958904109592E-2</v>
      </c>
      <c r="L349" s="76">
        <v>4.9232876712328766</v>
      </c>
      <c r="M349" s="5"/>
      <c r="N349" s="5"/>
      <c r="O349" s="5"/>
      <c r="P349" s="5"/>
    </row>
    <row r="350" spans="1:16" x14ac:dyDescent="0.35">
      <c r="A350" s="6" t="s">
        <v>91</v>
      </c>
      <c r="B350" s="5" t="s">
        <v>47</v>
      </c>
      <c r="C350" s="5" t="s">
        <v>310</v>
      </c>
      <c r="D350" s="5" t="s">
        <v>61</v>
      </c>
      <c r="E350" s="35">
        <v>39584</v>
      </c>
      <c r="F350" s="13">
        <v>40753</v>
      </c>
      <c r="G350" s="9">
        <v>41390</v>
      </c>
      <c r="H350" s="42">
        <v>41590</v>
      </c>
      <c r="I350" s="16">
        <v>3.2027397260273971</v>
      </c>
      <c r="J350" s="16">
        <v>1.7452054794520548</v>
      </c>
      <c r="K350" s="16">
        <v>0.54794520547945202</v>
      </c>
      <c r="L350" s="76">
        <v>5.4958904109589044</v>
      </c>
      <c r="M350" s="5"/>
      <c r="N350" s="5"/>
      <c r="O350" s="5"/>
      <c r="P350" s="5"/>
    </row>
    <row r="351" spans="1:16" x14ac:dyDescent="0.35">
      <c r="A351" s="6" t="s">
        <v>765</v>
      </c>
      <c r="B351" s="5" t="s">
        <v>756</v>
      </c>
      <c r="C351" s="5" t="s">
        <v>756</v>
      </c>
      <c r="D351" s="5" t="s">
        <v>399</v>
      </c>
      <c r="E351" s="35">
        <v>39912</v>
      </c>
      <c r="F351" s="9">
        <v>40354</v>
      </c>
      <c r="G351" s="9">
        <v>40967</v>
      </c>
      <c r="H351" s="42">
        <v>41177</v>
      </c>
      <c r="I351" s="16">
        <v>1.210958904109589</v>
      </c>
      <c r="J351" s="16">
        <v>1.6794520547945206</v>
      </c>
      <c r="K351" s="16">
        <v>0.57534246575342463</v>
      </c>
      <c r="L351" s="76">
        <v>3.4657534246575343</v>
      </c>
      <c r="M351" s="5"/>
      <c r="N351" s="5"/>
      <c r="O351" s="5"/>
      <c r="P351" s="5"/>
    </row>
    <row r="352" spans="1:16" x14ac:dyDescent="0.35">
      <c r="A352" s="6" t="s">
        <v>644</v>
      </c>
      <c r="B352" s="5" t="s">
        <v>602</v>
      </c>
      <c r="C352" s="5" t="s">
        <v>1615</v>
      </c>
      <c r="E352" s="35">
        <v>40071</v>
      </c>
      <c r="F352" s="13">
        <v>40725</v>
      </c>
      <c r="G352" s="9">
        <v>40844</v>
      </c>
      <c r="H352" s="42">
        <v>40893</v>
      </c>
      <c r="I352" s="16">
        <v>1.7917808219178082</v>
      </c>
      <c r="J352" s="16">
        <v>0.32602739726027397</v>
      </c>
      <c r="K352" s="16">
        <v>0.13424657534246576</v>
      </c>
      <c r="L352" s="76">
        <v>2.2520547945205478</v>
      </c>
      <c r="M352" s="5"/>
      <c r="N352" s="5"/>
      <c r="O352" s="5"/>
      <c r="P352" s="5"/>
    </row>
    <row r="353" spans="1:16" x14ac:dyDescent="0.35">
      <c r="A353" s="6" t="s">
        <v>766</v>
      </c>
      <c r="B353" s="5" t="s">
        <v>756</v>
      </c>
      <c r="C353" s="5" t="s">
        <v>756</v>
      </c>
      <c r="D353" s="5" t="s">
        <v>33</v>
      </c>
      <c r="E353" s="35">
        <v>39730</v>
      </c>
      <c r="F353" s="9">
        <v>40214</v>
      </c>
      <c r="G353" s="9">
        <v>40424</v>
      </c>
      <c r="H353" s="42">
        <v>40598</v>
      </c>
      <c r="I353" s="16">
        <v>1.3260273972602741</v>
      </c>
      <c r="J353" s="16">
        <v>0.57534246575342463</v>
      </c>
      <c r="K353" s="16">
        <v>0.47671232876712327</v>
      </c>
      <c r="L353" s="76">
        <v>2.3780821917808219</v>
      </c>
      <c r="M353" s="5"/>
      <c r="N353" s="5"/>
      <c r="O353" s="5"/>
      <c r="P353" s="5"/>
    </row>
    <row r="354" spans="1:16" x14ac:dyDescent="0.35">
      <c r="A354" s="6" t="s">
        <v>767</v>
      </c>
      <c r="B354" s="5" t="s">
        <v>756</v>
      </c>
      <c r="C354" s="5" t="s">
        <v>756</v>
      </c>
      <c r="D354" s="5" t="s">
        <v>293</v>
      </c>
      <c r="E354" s="35">
        <v>39651</v>
      </c>
      <c r="F354" s="9">
        <v>40144</v>
      </c>
      <c r="G354" s="9">
        <v>40683</v>
      </c>
      <c r="H354" s="42">
        <v>40721</v>
      </c>
      <c r="I354" s="16">
        <v>1.3506849315068492</v>
      </c>
      <c r="J354" s="16">
        <v>1.4767123287671233</v>
      </c>
      <c r="K354" s="16">
        <v>0.10410958904109589</v>
      </c>
      <c r="L354" s="76">
        <v>2.9315068493150687</v>
      </c>
      <c r="M354" s="5"/>
      <c r="N354" s="5"/>
      <c r="O354" s="5"/>
      <c r="P354" s="5"/>
    </row>
    <row r="355" spans="1:16" x14ac:dyDescent="0.35">
      <c r="A355" s="6" t="s">
        <v>768</v>
      </c>
      <c r="B355" s="5" t="s">
        <v>756</v>
      </c>
      <c r="C355" s="5" t="s">
        <v>756</v>
      </c>
      <c r="D355" s="5" t="s">
        <v>291</v>
      </c>
      <c r="E355" s="35">
        <v>41486</v>
      </c>
      <c r="F355" s="9">
        <v>42090</v>
      </c>
      <c r="G355" s="9">
        <v>42335</v>
      </c>
      <c r="H355" s="42">
        <v>42396</v>
      </c>
      <c r="I355" s="16">
        <v>1.6547945205479453</v>
      </c>
      <c r="J355" s="16">
        <v>0.67123287671232879</v>
      </c>
      <c r="K355" s="16">
        <v>0.16712328767123288</v>
      </c>
      <c r="L355" s="76">
        <v>2.493150684931507</v>
      </c>
      <c r="M355" s="5"/>
      <c r="N355" s="5"/>
      <c r="O355" s="5"/>
      <c r="P355" s="5"/>
    </row>
    <row r="356" spans="1:16" x14ac:dyDescent="0.35">
      <c r="A356" s="6" t="s">
        <v>769</v>
      </c>
      <c r="B356" s="5" t="s">
        <v>756</v>
      </c>
      <c r="C356" s="5" t="s">
        <v>756</v>
      </c>
      <c r="D356" s="5" t="s">
        <v>770</v>
      </c>
      <c r="E356" s="35">
        <v>39839</v>
      </c>
      <c r="F356" s="9">
        <v>40235</v>
      </c>
      <c r="G356" s="9">
        <v>40396</v>
      </c>
      <c r="H356" s="42">
        <v>40511</v>
      </c>
      <c r="I356" s="16">
        <v>1.0849315068493151</v>
      </c>
      <c r="J356" s="16">
        <v>0.44109589041095892</v>
      </c>
      <c r="K356" s="16">
        <v>0.31506849315068491</v>
      </c>
      <c r="L356" s="76">
        <v>1.8410958904109589</v>
      </c>
      <c r="M356" s="5"/>
      <c r="N356" s="5"/>
      <c r="O356" s="5"/>
      <c r="P356" s="5"/>
    </row>
    <row r="357" spans="1:16" x14ac:dyDescent="0.35">
      <c r="A357" s="6" t="s">
        <v>771</v>
      </c>
      <c r="B357" s="5" t="s">
        <v>756</v>
      </c>
      <c r="C357" s="5" t="s">
        <v>756</v>
      </c>
      <c r="D357" s="5" t="s">
        <v>397</v>
      </c>
      <c r="E357" s="35">
        <v>40479</v>
      </c>
      <c r="F357" s="9">
        <v>41698</v>
      </c>
      <c r="G357" s="9">
        <v>42139</v>
      </c>
      <c r="H357" s="42">
        <v>42345</v>
      </c>
      <c r="I357" s="16">
        <v>3.3397260273972602</v>
      </c>
      <c r="J357" s="16">
        <v>1.2082191780821918</v>
      </c>
      <c r="K357" s="16">
        <v>0.56438356164383563</v>
      </c>
      <c r="L357" s="76">
        <v>5.1123287671232873</v>
      </c>
      <c r="M357" s="5"/>
      <c r="N357" s="5"/>
      <c r="O357" s="5"/>
      <c r="P357" s="5"/>
    </row>
    <row r="358" spans="1:16" x14ac:dyDescent="0.35">
      <c r="A358" s="6" t="s">
        <v>772</v>
      </c>
      <c r="B358" s="5" t="s">
        <v>756</v>
      </c>
      <c r="C358" s="5" t="s">
        <v>756</v>
      </c>
      <c r="D358" s="5" t="s">
        <v>406</v>
      </c>
      <c r="E358" s="35">
        <v>39896</v>
      </c>
      <c r="F358" s="9">
        <v>40228</v>
      </c>
      <c r="G358" s="9">
        <v>40466</v>
      </c>
      <c r="H358" s="42">
        <v>40528</v>
      </c>
      <c r="I358" s="16">
        <v>0.90958904109589045</v>
      </c>
      <c r="J358" s="16">
        <v>0.65205479452054793</v>
      </c>
      <c r="K358" s="16">
        <v>0.16986301369863013</v>
      </c>
      <c r="L358" s="76">
        <v>1.7315068493150685</v>
      </c>
      <c r="M358" s="5"/>
      <c r="N358" s="5"/>
      <c r="O358" s="5"/>
      <c r="P358" s="5"/>
    </row>
    <row r="359" spans="1:16" x14ac:dyDescent="0.35">
      <c r="A359" s="6" t="s">
        <v>773</v>
      </c>
      <c r="B359" s="5" t="s">
        <v>756</v>
      </c>
      <c r="C359" s="5" t="s">
        <v>756</v>
      </c>
      <c r="D359" s="5" t="s">
        <v>576</v>
      </c>
      <c r="E359" s="35">
        <v>40101</v>
      </c>
      <c r="F359" s="9">
        <v>40480</v>
      </c>
      <c r="G359" s="9">
        <v>40641</v>
      </c>
      <c r="H359" s="42">
        <v>40724</v>
      </c>
      <c r="I359" s="16">
        <v>1.0383561643835617</v>
      </c>
      <c r="J359" s="16">
        <v>0.44109589041095892</v>
      </c>
      <c r="K359" s="16">
        <v>0.22739726027397261</v>
      </c>
      <c r="L359" s="76">
        <v>1.7068493150684931</v>
      </c>
      <c r="M359" s="5"/>
      <c r="N359" s="5"/>
      <c r="O359" s="5"/>
      <c r="P359" s="5"/>
    </row>
    <row r="360" spans="1:16" x14ac:dyDescent="0.35">
      <c r="A360" s="6" t="s">
        <v>774</v>
      </c>
      <c r="B360" s="5" t="s">
        <v>756</v>
      </c>
      <c r="C360" s="5" t="s">
        <v>756</v>
      </c>
      <c r="D360" s="5" t="s">
        <v>50</v>
      </c>
      <c r="E360" s="35">
        <v>39959</v>
      </c>
      <c r="F360" s="9">
        <v>40410</v>
      </c>
      <c r="G360" s="9">
        <v>40564</v>
      </c>
      <c r="H360" s="42">
        <v>40654</v>
      </c>
      <c r="I360" s="16">
        <v>1.2356164383561643</v>
      </c>
      <c r="J360" s="16">
        <v>0.42191780821917807</v>
      </c>
      <c r="K360" s="16">
        <v>0.24657534246575341</v>
      </c>
      <c r="L360" s="76">
        <v>1.904109589041096</v>
      </c>
      <c r="M360" s="5"/>
      <c r="N360" s="5"/>
      <c r="O360" s="5"/>
      <c r="P360" s="5"/>
    </row>
    <row r="361" spans="1:16" x14ac:dyDescent="0.35">
      <c r="A361" s="6" t="s">
        <v>775</v>
      </c>
      <c r="B361" s="5" t="s">
        <v>756</v>
      </c>
      <c r="C361" s="5" t="s">
        <v>756</v>
      </c>
      <c r="D361" s="5" t="s">
        <v>40</v>
      </c>
      <c r="E361" s="35">
        <v>40248</v>
      </c>
      <c r="F361" s="9">
        <v>40788</v>
      </c>
      <c r="G361" s="9">
        <v>41012</v>
      </c>
      <c r="H361" s="42">
        <v>41051</v>
      </c>
      <c r="I361" s="16">
        <v>1.4794520547945205</v>
      </c>
      <c r="J361" s="16">
        <v>0.61369863013698633</v>
      </c>
      <c r="K361" s="16">
        <v>0.10684931506849316</v>
      </c>
      <c r="L361" s="76">
        <v>2.2000000000000002</v>
      </c>
      <c r="M361" s="5"/>
      <c r="N361" s="5"/>
      <c r="O361" s="5"/>
      <c r="P361" s="5"/>
    </row>
    <row r="362" spans="1:16" x14ac:dyDescent="0.35">
      <c r="A362" s="6" t="s">
        <v>776</v>
      </c>
      <c r="B362" s="5" t="s">
        <v>756</v>
      </c>
      <c r="C362" s="5" t="s">
        <v>756</v>
      </c>
      <c r="D362" s="5" t="s">
        <v>205</v>
      </c>
      <c r="E362" s="35">
        <v>40574</v>
      </c>
      <c r="F362" s="9">
        <v>41257</v>
      </c>
      <c r="G362" s="9">
        <v>41607</v>
      </c>
      <c r="H362" s="42">
        <v>42996</v>
      </c>
      <c r="I362" s="16">
        <v>1.8712328767123287</v>
      </c>
      <c r="J362" s="16">
        <v>0.95890410958904104</v>
      </c>
      <c r="K362" s="16">
        <v>3.8054794520547945</v>
      </c>
      <c r="L362" s="76">
        <v>6.6356164383561644</v>
      </c>
      <c r="M362" s="5"/>
      <c r="N362" s="5"/>
      <c r="O362" s="5"/>
      <c r="P362" s="5"/>
    </row>
    <row r="363" spans="1:16" x14ac:dyDescent="0.35">
      <c r="A363" s="6" t="s">
        <v>777</v>
      </c>
      <c r="B363" s="5" t="s">
        <v>756</v>
      </c>
      <c r="C363" s="5" t="s">
        <v>756</v>
      </c>
      <c r="D363" s="5" t="s">
        <v>325</v>
      </c>
      <c r="E363" s="35">
        <v>40781</v>
      </c>
      <c r="F363" s="9">
        <v>41401</v>
      </c>
      <c r="G363" s="9">
        <v>41886</v>
      </c>
      <c r="H363" s="42">
        <v>41932</v>
      </c>
      <c r="I363" s="16">
        <v>1.6986301369863013</v>
      </c>
      <c r="J363" s="16">
        <v>1.3287671232876712</v>
      </c>
      <c r="K363" s="16">
        <v>0.12602739726027398</v>
      </c>
      <c r="L363" s="76">
        <v>3.1534246575342464</v>
      </c>
      <c r="M363" s="5"/>
      <c r="N363" s="5"/>
      <c r="O363" s="5"/>
      <c r="P363" s="5"/>
    </row>
    <row r="364" spans="1:16" x14ac:dyDescent="0.35">
      <c r="A364" s="6" t="s">
        <v>778</v>
      </c>
      <c r="B364" s="5" t="s">
        <v>756</v>
      </c>
      <c r="C364" s="5" t="s">
        <v>756</v>
      </c>
      <c r="D364" s="5" t="s">
        <v>296</v>
      </c>
      <c r="E364" s="35">
        <v>40906</v>
      </c>
      <c r="F364" s="9">
        <v>41628</v>
      </c>
      <c r="G364" s="9">
        <v>41983</v>
      </c>
      <c r="H364" s="42">
        <v>42705</v>
      </c>
      <c r="I364" s="16">
        <v>1.978082191780822</v>
      </c>
      <c r="J364" s="16">
        <v>0.9726027397260274</v>
      </c>
      <c r="K364" s="16">
        <v>1.978082191780822</v>
      </c>
      <c r="L364" s="76">
        <v>4.9287671232876713</v>
      </c>
      <c r="M364" s="5"/>
      <c r="N364" s="5"/>
      <c r="O364" s="5"/>
      <c r="P364" s="5"/>
    </row>
    <row r="365" spans="1:16" x14ac:dyDescent="0.35">
      <c r="A365" s="6" t="s">
        <v>779</v>
      </c>
      <c r="B365" s="5" t="s">
        <v>756</v>
      </c>
      <c r="C365" s="5" t="s">
        <v>756</v>
      </c>
      <c r="D365" s="5" t="s">
        <v>458</v>
      </c>
      <c r="E365" s="35">
        <v>40963</v>
      </c>
      <c r="F365" s="9">
        <v>41691</v>
      </c>
      <c r="G365" s="9">
        <v>41957</v>
      </c>
      <c r="H365" s="42">
        <v>42069</v>
      </c>
      <c r="I365" s="16">
        <v>1.9945205479452055</v>
      </c>
      <c r="J365" s="16">
        <v>0.72876712328767124</v>
      </c>
      <c r="K365" s="16">
        <v>0.30684931506849317</v>
      </c>
      <c r="L365" s="76">
        <v>3.0301369863013701</v>
      </c>
      <c r="M365" s="5"/>
      <c r="N365" s="5"/>
      <c r="O365" s="5"/>
      <c r="P365" s="5"/>
    </row>
    <row r="366" spans="1:16" x14ac:dyDescent="0.35">
      <c r="A366" s="6" t="s">
        <v>780</v>
      </c>
      <c r="B366" s="5" t="s">
        <v>756</v>
      </c>
      <c r="C366" s="5" t="s">
        <v>756</v>
      </c>
      <c r="D366" s="5" t="s">
        <v>433</v>
      </c>
      <c r="E366" s="35">
        <v>41341</v>
      </c>
      <c r="F366" s="9">
        <v>41866</v>
      </c>
      <c r="G366" s="9">
        <v>42090</v>
      </c>
      <c r="H366" s="42">
        <v>42275</v>
      </c>
      <c r="I366" s="16">
        <v>1.4383561643835616</v>
      </c>
      <c r="J366" s="16">
        <v>0.61369863013698633</v>
      </c>
      <c r="K366" s="16">
        <v>0.50684931506849318</v>
      </c>
      <c r="L366" s="76">
        <v>2.558904109589041</v>
      </c>
      <c r="M366" s="5"/>
      <c r="N366" s="5"/>
      <c r="O366" s="5"/>
      <c r="P366" s="5"/>
    </row>
    <row r="367" spans="1:16" x14ac:dyDescent="0.35">
      <c r="A367" s="6" t="s">
        <v>781</v>
      </c>
      <c r="B367" s="5" t="s">
        <v>756</v>
      </c>
      <c r="C367" s="5" t="s">
        <v>756</v>
      </c>
      <c r="D367" s="5" t="s">
        <v>501</v>
      </c>
      <c r="E367" s="35">
        <v>41820</v>
      </c>
      <c r="F367" s="9">
        <v>42321</v>
      </c>
      <c r="G367" s="9">
        <v>42643</v>
      </c>
      <c r="H367" s="42">
        <v>42726</v>
      </c>
      <c r="I367" s="16">
        <v>1.3726027397260274</v>
      </c>
      <c r="J367" s="16">
        <v>0.88219178082191785</v>
      </c>
      <c r="K367" s="16">
        <v>0.22739726027397261</v>
      </c>
      <c r="L367" s="76">
        <v>2.4821917808219176</v>
      </c>
      <c r="M367" s="5"/>
      <c r="N367" s="5"/>
      <c r="O367" s="5"/>
      <c r="P367" s="5"/>
    </row>
    <row r="368" spans="1:16" x14ac:dyDescent="0.35">
      <c r="A368" s="6" t="s">
        <v>782</v>
      </c>
      <c r="B368" s="5" t="s">
        <v>756</v>
      </c>
      <c r="C368" s="5" t="s">
        <v>756</v>
      </c>
      <c r="D368" s="5" t="s">
        <v>291</v>
      </c>
      <c r="E368" s="35">
        <v>42038</v>
      </c>
      <c r="F368" s="13">
        <v>42419</v>
      </c>
      <c r="G368" s="9">
        <v>42622</v>
      </c>
      <c r="H368" s="42">
        <v>42662</v>
      </c>
      <c r="I368" s="16">
        <v>1.0438356164383562</v>
      </c>
      <c r="J368" s="16">
        <v>0.55616438356164388</v>
      </c>
      <c r="K368" s="16">
        <v>0.1095890410958904</v>
      </c>
      <c r="L368" s="76">
        <v>1.7095890410958905</v>
      </c>
      <c r="M368" s="5"/>
      <c r="N368" s="5"/>
      <c r="O368" s="5"/>
      <c r="P368" s="5"/>
    </row>
    <row r="369" spans="1:16" x14ac:dyDescent="0.35">
      <c r="A369" s="6" t="s">
        <v>783</v>
      </c>
      <c r="B369" s="5" t="s">
        <v>756</v>
      </c>
      <c r="C369" s="5" t="s">
        <v>756</v>
      </c>
      <c r="D369" s="5" t="s">
        <v>291</v>
      </c>
      <c r="E369" s="35">
        <v>41492</v>
      </c>
      <c r="F369" s="9">
        <v>42006</v>
      </c>
      <c r="G369" s="9">
        <v>42216</v>
      </c>
      <c r="H369" s="42">
        <v>42327</v>
      </c>
      <c r="I369" s="16">
        <v>1.4082191780821918</v>
      </c>
      <c r="J369" s="16">
        <v>0.57534246575342463</v>
      </c>
      <c r="K369" s="16">
        <v>0.30410958904109592</v>
      </c>
      <c r="L369" s="76">
        <v>2.2876712328767121</v>
      </c>
      <c r="M369" s="5"/>
      <c r="N369" s="5"/>
      <c r="O369" s="5"/>
      <c r="P369" s="5"/>
    </row>
    <row r="370" spans="1:16" x14ac:dyDescent="0.35">
      <c r="A370" s="6" t="s">
        <v>92</v>
      </c>
      <c r="B370" s="5" t="s">
        <v>47</v>
      </c>
      <c r="C370" s="5" t="s">
        <v>310</v>
      </c>
      <c r="D370" s="5" t="s">
        <v>24</v>
      </c>
      <c r="E370" s="35">
        <v>39525</v>
      </c>
      <c r="F370" s="9">
        <v>40298</v>
      </c>
      <c r="G370" s="9">
        <v>40648</v>
      </c>
      <c r="H370" s="42">
        <v>40678</v>
      </c>
      <c r="I370" s="16">
        <v>2.117808219178082</v>
      </c>
      <c r="J370" s="16">
        <v>0.95890410958904104</v>
      </c>
      <c r="K370" s="16">
        <v>8.2191780821917804E-2</v>
      </c>
      <c r="L370" s="76">
        <v>3.1589041095890411</v>
      </c>
      <c r="M370" s="5"/>
      <c r="N370" s="5"/>
      <c r="O370" s="5"/>
      <c r="P370" s="5"/>
    </row>
    <row r="371" spans="1:16" x14ac:dyDescent="0.35">
      <c r="A371" s="6" t="s">
        <v>93</v>
      </c>
      <c r="B371" s="5" t="s">
        <v>47</v>
      </c>
      <c r="C371" s="5" t="s">
        <v>310</v>
      </c>
      <c r="D371" s="5" t="s">
        <v>26</v>
      </c>
      <c r="E371" s="35">
        <v>40140</v>
      </c>
      <c r="F371" s="9">
        <v>40277</v>
      </c>
      <c r="G371" s="9">
        <v>40417</v>
      </c>
      <c r="H371" s="42">
        <v>40494</v>
      </c>
      <c r="I371" s="16">
        <v>0.37534246575342467</v>
      </c>
      <c r="J371" s="16">
        <v>0.38356164383561642</v>
      </c>
      <c r="K371" s="16">
        <v>0.21095890410958903</v>
      </c>
      <c r="L371" s="76">
        <v>0.96986301369863015</v>
      </c>
      <c r="M371" s="5"/>
      <c r="N371" s="5"/>
      <c r="O371" s="5"/>
      <c r="P371" s="5"/>
    </row>
    <row r="372" spans="1:16" x14ac:dyDescent="0.35">
      <c r="A372" s="20" t="s">
        <v>1068</v>
      </c>
      <c r="B372" s="10" t="s">
        <v>986</v>
      </c>
      <c r="C372" s="5" t="s">
        <v>984</v>
      </c>
      <c r="D372" s="10" t="s">
        <v>24</v>
      </c>
      <c r="E372" s="35">
        <v>40648</v>
      </c>
      <c r="F372" s="9">
        <v>40907</v>
      </c>
      <c r="G372" s="9">
        <v>41187</v>
      </c>
      <c r="H372" s="42">
        <v>41187</v>
      </c>
      <c r="I372" s="16">
        <v>0.70958904109589038</v>
      </c>
      <c r="J372" s="16">
        <v>0.76712328767123283</v>
      </c>
      <c r="K372" s="16">
        <v>0</v>
      </c>
      <c r="L372" s="76">
        <v>1.4767123287671233</v>
      </c>
      <c r="M372" s="5"/>
      <c r="N372" s="5"/>
      <c r="O372" s="5"/>
      <c r="P372" s="5"/>
    </row>
    <row r="373" spans="1:16" x14ac:dyDescent="0.35">
      <c r="A373" s="6" t="s">
        <v>1069</v>
      </c>
      <c r="B373" s="5" t="s">
        <v>986</v>
      </c>
      <c r="C373" s="5" t="s">
        <v>984</v>
      </c>
      <c r="D373" s="5" t="s">
        <v>26</v>
      </c>
      <c r="E373" s="35">
        <v>39890</v>
      </c>
      <c r="F373" s="9">
        <v>40396</v>
      </c>
      <c r="G373" s="9">
        <v>41159</v>
      </c>
      <c r="H373" s="42">
        <v>41159</v>
      </c>
      <c r="I373" s="16">
        <v>1.3863013698630138</v>
      </c>
      <c r="J373" s="16">
        <v>2.0904109589041098</v>
      </c>
      <c r="K373" s="16">
        <v>0</v>
      </c>
      <c r="L373" s="76">
        <v>3.4767123287671233</v>
      </c>
      <c r="M373" s="5"/>
      <c r="N373" s="5"/>
      <c r="O373" s="5"/>
      <c r="P373" s="5"/>
    </row>
    <row r="374" spans="1:16" x14ac:dyDescent="0.35">
      <c r="A374" s="20" t="s">
        <v>1070</v>
      </c>
      <c r="B374" s="10" t="s">
        <v>986</v>
      </c>
      <c r="C374" s="5" t="s">
        <v>984</v>
      </c>
      <c r="D374" s="10" t="s">
        <v>99</v>
      </c>
      <c r="E374" s="35">
        <v>40067</v>
      </c>
      <c r="F374" s="9">
        <v>40550</v>
      </c>
      <c r="G374" s="9">
        <v>41803</v>
      </c>
      <c r="H374" s="42">
        <v>41543</v>
      </c>
      <c r="I374" s="16">
        <v>1.3232876712328767</v>
      </c>
      <c r="J374" s="16">
        <v>3.4328767123287673</v>
      </c>
      <c r="K374" s="16">
        <v>-0.71232876712328763</v>
      </c>
      <c r="L374" s="76">
        <v>4.043835616438356</v>
      </c>
      <c r="M374" s="5"/>
      <c r="N374" s="5"/>
      <c r="O374" s="5"/>
      <c r="P374" s="5"/>
    </row>
    <row r="375" spans="1:16" x14ac:dyDescent="0.35">
      <c r="A375" s="6" t="s">
        <v>17</v>
      </c>
      <c r="B375" s="5" t="s">
        <v>12</v>
      </c>
      <c r="C375" s="5" t="s">
        <v>984</v>
      </c>
      <c r="D375" s="5" t="s">
        <v>13</v>
      </c>
      <c r="E375" s="35">
        <v>39454</v>
      </c>
      <c r="F375" s="9">
        <v>40165</v>
      </c>
      <c r="G375" s="9">
        <v>40535</v>
      </c>
      <c r="H375" s="42">
        <v>40576</v>
      </c>
      <c r="I375" s="16">
        <v>1.9479452054794522</v>
      </c>
      <c r="J375" s="16">
        <v>1.0136986301369864</v>
      </c>
      <c r="K375" s="16">
        <v>0.11232876712328767</v>
      </c>
      <c r="L375" s="76">
        <v>3.0739726027397261</v>
      </c>
      <c r="M375" s="5"/>
      <c r="N375" s="5"/>
      <c r="O375" s="5"/>
      <c r="P375" s="5"/>
    </row>
    <row r="376" spans="1:16" x14ac:dyDescent="0.35">
      <c r="A376" s="6" t="s">
        <v>18</v>
      </c>
      <c r="B376" s="5" t="s">
        <v>12</v>
      </c>
      <c r="C376" s="5" t="s">
        <v>984</v>
      </c>
      <c r="D376" s="5" t="s">
        <v>13</v>
      </c>
      <c r="E376" s="35">
        <v>40326</v>
      </c>
      <c r="F376" s="9">
        <v>40830</v>
      </c>
      <c r="G376" s="9">
        <v>41068</v>
      </c>
      <c r="H376" s="42">
        <v>41110</v>
      </c>
      <c r="I376" s="16">
        <v>1.3808219178082193</v>
      </c>
      <c r="J376" s="16">
        <v>0.65205479452054793</v>
      </c>
      <c r="K376" s="16">
        <v>0.11506849315068493</v>
      </c>
      <c r="L376" s="76">
        <v>2.1479452054794521</v>
      </c>
      <c r="M376" s="5"/>
      <c r="N376" s="5"/>
      <c r="O376" s="5"/>
      <c r="P376" s="5"/>
    </row>
    <row r="377" spans="1:16" x14ac:dyDescent="0.35">
      <c r="A377" s="6" t="s">
        <v>976</v>
      </c>
      <c r="B377" s="5" t="s">
        <v>977</v>
      </c>
      <c r="C377" s="5" t="s">
        <v>1613</v>
      </c>
      <c r="D377" s="5" t="s">
        <v>978</v>
      </c>
      <c r="E377" s="35">
        <v>38209</v>
      </c>
      <c r="F377" s="9">
        <v>39962</v>
      </c>
      <c r="G377" s="9">
        <v>40403</v>
      </c>
      <c r="H377" s="42">
        <v>40574</v>
      </c>
      <c r="I377" s="16">
        <v>4.8027397260273972</v>
      </c>
      <c r="J377" s="16">
        <v>1.2082191780821918</v>
      </c>
      <c r="K377" s="16">
        <v>0.46849315068493153</v>
      </c>
      <c r="L377" s="76">
        <v>6.4794520547945202</v>
      </c>
      <c r="M377" s="5"/>
      <c r="N377" s="5"/>
      <c r="O377" s="5"/>
      <c r="P377" s="5"/>
    </row>
    <row r="378" spans="1:16" x14ac:dyDescent="0.35">
      <c r="A378" s="6" t="s">
        <v>94</v>
      </c>
      <c r="B378" s="5" t="s">
        <v>47</v>
      </c>
      <c r="C378" s="5" t="s">
        <v>310</v>
      </c>
      <c r="D378" s="5" t="s">
        <v>24</v>
      </c>
      <c r="E378" s="35">
        <v>42258</v>
      </c>
      <c r="F378" s="9">
        <v>42797</v>
      </c>
      <c r="G378" s="9">
        <v>43014</v>
      </c>
      <c r="H378" s="42">
        <v>43046</v>
      </c>
      <c r="I378" s="16">
        <v>1.4767123287671233</v>
      </c>
      <c r="J378" s="16">
        <v>0.59452054794520548</v>
      </c>
      <c r="K378" s="16">
        <v>8.7671232876712329E-2</v>
      </c>
      <c r="L378" s="76">
        <v>2.1589041095890411</v>
      </c>
      <c r="M378" s="5"/>
      <c r="N378" s="5"/>
      <c r="O378" s="5"/>
      <c r="P378" s="5"/>
    </row>
    <row r="379" spans="1:16" x14ac:dyDescent="0.35">
      <c r="A379" s="6" t="s">
        <v>707</v>
      </c>
      <c r="B379" s="5" t="s">
        <v>674</v>
      </c>
      <c r="C379" s="5" t="s">
        <v>310</v>
      </c>
      <c r="D379" s="5" t="s">
        <v>26</v>
      </c>
      <c r="E379" s="35">
        <v>38805</v>
      </c>
      <c r="F379" s="9">
        <v>40795</v>
      </c>
      <c r="G379" s="9">
        <v>41754</v>
      </c>
      <c r="H379" s="42">
        <v>42034</v>
      </c>
      <c r="I379" s="16">
        <v>5.4520547945205475</v>
      </c>
      <c r="J379" s="16">
        <v>2.6273972602739728</v>
      </c>
      <c r="K379" s="16">
        <v>0.76712328767123283</v>
      </c>
      <c r="L379" s="76">
        <v>8.8465753424657532</v>
      </c>
      <c r="M379" s="5"/>
      <c r="N379" s="5"/>
      <c r="O379" s="5"/>
      <c r="P379" s="5"/>
    </row>
    <row r="380" spans="1:16" x14ac:dyDescent="0.35">
      <c r="A380" s="20" t="s">
        <v>1071</v>
      </c>
      <c r="B380" s="10" t="s">
        <v>986</v>
      </c>
      <c r="C380" s="5" t="s">
        <v>984</v>
      </c>
      <c r="D380" s="10" t="s">
        <v>56</v>
      </c>
      <c r="E380" s="35">
        <v>39773</v>
      </c>
      <c r="F380" s="9">
        <v>41089</v>
      </c>
      <c r="G380" s="9">
        <v>42002</v>
      </c>
      <c r="H380" s="42">
        <v>42174</v>
      </c>
      <c r="I380" s="16">
        <v>3.6054794520547944</v>
      </c>
      <c r="J380" s="16">
        <v>2.5013698630136987</v>
      </c>
      <c r="K380" s="16">
        <v>0.47123287671232877</v>
      </c>
      <c r="L380" s="76">
        <v>6.5780821917808217</v>
      </c>
      <c r="M380" s="5"/>
      <c r="N380" s="5"/>
      <c r="O380" s="5"/>
      <c r="P380" s="5"/>
    </row>
    <row r="381" spans="1:16" x14ac:dyDescent="0.35">
      <c r="A381" s="6" t="s">
        <v>358</v>
      </c>
      <c r="B381" s="5" t="s">
        <v>339</v>
      </c>
      <c r="C381" s="5" t="s">
        <v>339</v>
      </c>
      <c r="D381" s="5" t="s">
        <v>359</v>
      </c>
      <c r="E381" s="35">
        <v>41563</v>
      </c>
      <c r="F381" s="9">
        <v>42461</v>
      </c>
      <c r="G381" s="9">
        <v>42587</v>
      </c>
      <c r="H381" s="42">
        <v>42725</v>
      </c>
      <c r="I381" s="16">
        <v>2.4602739726027396</v>
      </c>
      <c r="J381" s="16">
        <v>0.34520547945205482</v>
      </c>
      <c r="K381" s="16">
        <v>0.37808219178082192</v>
      </c>
      <c r="L381" s="76">
        <v>3.1835616438356165</v>
      </c>
      <c r="M381" s="5"/>
      <c r="N381" s="5"/>
      <c r="O381" s="5"/>
      <c r="P381" s="5"/>
    </row>
    <row r="382" spans="1:16" x14ac:dyDescent="0.35">
      <c r="A382" s="20" t="s">
        <v>1072</v>
      </c>
      <c r="B382" s="10" t="s">
        <v>986</v>
      </c>
      <c r="C382" s="5" t="s">
        <v>984</v>
      </c>
      <c r="D382" s="10" t="s">
        <v>68</v>
      </c>
      <c r="E382" s="35">
        <v>41759</v>
      </c>
      <c r="F382" s="9">
        <v>42069</v>
      </c>
      <c r="G382" s="9">
        <v>42230</v>
      </c>
      <c r="H382" s="42">
        <v>42402</v>
      </c>
      <c r="I382" s="16">
        <v>0.84931506849315064</v>
      </c>
      <c r="J382" s="16">
        <v>0.44109589041095892</v>
      </c>
      <c r="K382" s="16">
        <v>0.47123287671232877</v>
      </c>
      <c r="L382" s="76">
        <v>1.7616438356164383</v>
      </c>
      <c r="M382" s="5"/>
      <c r="N382" s="5"/>
      <c r="O382" s="5"/>
      <c r="P382" s="5"/>
    </row>
    <row r="383" spans="1:16" x14ac:dyDescent="0.35">
      <c r="A383" s="20" t="s">
        <v>1073</v>
      </c>
      <c r="B383" s="10" t="s">
        <v>986</v>
      </c>
      <c r="C383" s="5" t="s">
        <v>984</v>
      </c>
      <c r="D383" s="10" t="s">
        <v>64</v>
      </c>
      <c r="E383" s="35">
        <v>41010</v>
      </c>
      <c r="F383" s="9">
        <v>41474</v>
      </c>
      <c r="G383" s="9">
        <v>41852</v>
      </c>
      <c r="H383" s="42">
        <v>41918</v>
      </c>
      <c r="I383" s="16">
        <v>1.2712328767123289</v>
      </c>
      <c r="J383" s="16">
        <v>1.0356164383561643</v>
      </c>
      <c r="K383" s="16">
        <v>0.18082191780821918</v>
      </c>
      <c r="L383" s="76">
        <v>2.4876712328767123</v>
      </c>
      <c r="M383" s="5"/>
      <c r="N383" s="5"/>
      <c r="O383" s="5"/>
      <c r="P383" s="5"/>
    </row>
    <row r="384" spans="1:16" x14ac:dyDescent="0.35">
      <c r="A384" s="20" t="s">
        <v>1355</v>
      </c>
      <c r="B384" s="10" t="s">
        <v>1354</v>
      </c>
      <c r="C384" s="5" t="s">
        <v>148</v>
      </c>
      <c r="D384" s="10" t="s">
        <v>64</v>
      </c>
      <c r="E384" s="35">
        <v>39304</v>
      </c>
      <c r="F384" s="13">
        <v>40998</v>
      </c>
      <c r="G384" s="9">
        <v>41460</v>
      </c>
      <c r="H384" s="42">
        <v>41548</v>
      </c>
      <c r="I384" s="16">
        <v>4.6410958904109592</v>
      </c>
      <c r="J384" s="16">
        <v>1.2657534246575342</v>
      </c>
      <c r="K384" s="16">
        <v>0.24109589041095891</v>
      </c>
      <c r="L384" s="76">
        <v>6.1479452054794521</v>
      </c>
      <c r="M384" s="5"/>
      <c r="N384" s="5"/>
      <c r="O384" s="5"/>
      <c r="P384" s="5"/>
    </row>
    <row r="385" spans="1:16" x14ac:dyDescent="0.35">
      <c r="A385" s="6" t="s">
        <v>708</v>
      </c>
      <c r="B385" s="5" t="s">
        <v>674</v>
      </c>
      <c r="C385" s="5" t="s">
        <v>310</v>
      </c>
      <c r="D385" s="5" t="s">
        <v>64</v>
      </c>
      <c r="E385" s="35">
        <v>40255</v>
      </c>
      <c r="F385" s="13">
        <v>40984</v>
      </c>
      <c r="G385" s="9">
        <v>41425</v>
      </c>
      <c r="H385" s="42">
        <v>41500</v>
      </c>
      <c r="I385" s="16">
        <v>1.9972602739726026</v>
      </c>
      <c r="J385" s="16">
        <v>1.2082191780821918</v>
      </c>
      <c r="K385" s="16">
        <v>0.20547945205479451</v>
      </c>
      <c r="L385" s="76">
        <v>3.4109589041095889</v>
      </c>
      <c r="M385" s="5"/>
      <c r="N385" s="5"/>
      <c r="O385" s="5"/>
      <c r="P385" s="5"/>
    </row>
    <row r="386" spans="1:16" x14ac:dyDescent="0.35">
      <c r="A386" s="6" t="s">
        <v>95</v>
      </c>
      <c r="B386" s="5" t="s">
        <v>47</v>
      </c>
      <c r="C386" s="5" t="s">
        <v>310</v>
      </c>
      <c r="D386" s="5" t="s">
        <v>64</v>
      </c>
      <c r="E386" s="35">
        <v>39736</v>
      </c>
      <c r="F386" s="9">
        <v>41299</v>
      </c>
      <c r="G386" s="9">
        <v>42104</v>
      </c>
      <c r="H386" s="42">
        <v>42240</v>
      </c>
      <c r="I386" s="16">
        <v>4.2821917808219174</v>
      </c>
      <c r="J386" s="16">
        <v>2.2054794520547945</v>
      </c>
      <c r="K386" s="16">
        <v>0.37260273972602742</v>
      </c>
      <c r="L386" s="76">
        <v>6.86027397260274</v>
      </c>
      <c r="M386" s="5"/>
      <c r="N386" s="5"/>
      <c r="O386" s="5"/>
      <c r="P386" s="5"/>
    </row>
    <row r="387" spans="1:16" x14ac:dyDescent="0.35">
      <c r="A387" s="6" t="s">
        <v>410</v>
      </c>
      <c r="B387" s="5" t="s">
        <v>389</v>
      </c>
      <c r="C387" s="5" t="s">
        <v>1617</v>
      </c>
      <c r="D387" s="5" t="s">
        <v>205</v>
      </c>
      <c r="E387" s="35">
        <v>37469</v>
      </c>
      <c r="F387" s="9">
        <v>41089</v>
      </c>
      <c r="G387" s="9">
        <v>42524</v>
      </c>
      <c r="H387" s="42">
        <v>42704</v>
      </c>
      <c r="I387" s="16">
        <v>9.9178082191780828</v>
      </c>
      <c r="J387" s="16">
        <v>3.9315068493150687</v>
      </c>
      <c r="K387" s="16">
        <v>0.49315068493150682</v>
      </c>
      <c r="L387" s="76">
        <v>14.342465753424657</v>
      </c>
      <c r="M387" s="5"/>
      <c r="N387" s="5"/>
      <c r="O387" s="5"/>
      <c r="P387" s="5"/>
    </row>
    <row r="388" spans="1:16" x14ac:dyDescent="0.35">
      <c r="A388" s="6" t="s">
        <v>411</v>
      </c>
      <c r="B388" s="5" t="s">
        <v>389</v>
      </c>
      <c r="C388" s="5" t="s">
        <v>1617</v>
      </c>
      <c r="D388" s="5" t="s">
        <v>205</v>
      </c>
      <c r="E388" s="35">
        <v>36130</v>
      </c>
      <c r="F388" s="9">
        <v>36672</v>
      </c>
      <c r="G388" s="9">
        <v>41159</v>
      </c>
      <c r="H388" s="42">
        <v>41362</v>
      </c>
      <c r="I388" s="16">
        <v>1.484931506849315</v>
      </c>
      <c r="J388" s="16">
        <v>12.293150684931506</v>
      </c>
      <c r="K388" s="16">
        <v>0.55616438356164388</v>
      </c>
      <c r="L388" s="76">
        <v>14.334246575342465</v>
      </c>
      <c r="M388" s="5"/>
      <c r="N388" s="5"/>
      <c r="O388" s="5"/>
      <c r="P388" s="5"/>
    </row>
    <row r="389" spans="1:16" x14ac:dyDescent="0.35">
      <c r="A389" s="6" t="s">
        <v>412</v>
      </c>
      <c r="B389" s="5" t="s">
        <v>389</v>
      </c>
      <c r="C389" s="5" t="s">
        <v>1617</v>
      </c>
      <c r="D389" s="5" t="s">
        <v>205</v>
      </c>
      <c r="E389" s="35">
        <v>38758</v>
      </c>
      <c r="F389" s="9">
        <v>40718</v>
      </c>
      <c r="G389" s="9">
        <v>41768</v>
      </c>
      <c r="H389" s="42">
        <v>41814</v>
      </c>
      <c r="I389" s="16">
        <v>5.3698630136986303</v>
      </c>
      <c r="J389" s="16">
        <v>2.8767123287671232</v>
      </c>
      <c r="K389" s="16">
        <v>0.12602739726027398</v>
      </c>
      <c r="L389" s="76">
        <v>8.3726027397260268</v>
      </c>
      <c r="M389" s="5"/>
      <c r="N389" s="5"/>
      <c r="O389" s="5"/>
      <c r="P389" s="5"/>
    </row>
    <row r="390" spans="1:16" x14ac:dyDescent="0.35">
      <c r="A390" s="20" t="s">
        <v>1074</v>
      </c>
      <c r="B390" s="10" t="s">
        <v>986</v>
      </c>
      <c r="C390" s="5" t="s">
        <v>984</v>
      </c>
      <c r="D390" s="10" t="s">
        <v>68</v>
      </c>
      <c r="E390" s="35">
        <v>40827</v>
      </c>
      <c r="F390" s="9">
        <v>42037</v>
      </c>
      <c r="G390" s="9">
        <v>42445</v>
      </c>
      <c r="H390" s="42">
        <v>42538</v>
      </c>
      <c r="I390" s="16">
        <v>3.3150684931506849</v>
      </c>
      <c r="J390" s="16">
        <v>1.1178082191780823</v>
      </c>
      <c r="K390" s="16">
        <v>0.25479452054794521</v>
      </c>
      <c r="L390" s="76">
        <v>4.6876712328767125</v>
      </c>
      <c r="M390" s="5"/>
      <c r="N390" s="5"/>
      <c r="O390" s="5"/>
      <c r="P390" s="5"/>
    </row>
    <row r="391" spans="1:16" x14ac:dyDescent="0.35">
      <c r="A391" s="20" t="s">
        <v>1356</v>
      </c>
      <c r="B391" s="10" t="s">
        <v>1354</v>
      </c>
      <c r="C391" s="5" t="s">
        <v>148</v>
      </c>
      <c r="D391" s="10" t="s">
        <v>50</v>
      </c>
      <c r="E391" s="35">
        <v>40018</v>
      </c>
      <c r="F391" s="9">
        <v>40382</v>
      </c>
      <c r="G391" s="9">
        <v>41068</v>
      </c>
      <c r="H391" s="42">
        <v>41163</v>
      </c>
      <c r="I391" s="16">
        <v>0.99726027397260275</v>
      </c>
      <c r="J391" s="16">
        <v>1.8794520547945206</v>
      </c>
      <c r="K391" s="16">
        <v>0.26027397260273971</v>
      </c>
      <c r="L391" s="76">
        <v>3.1369863013698631</v>
      </c>
      <c r="M391" s="5"/>
      <c r="N391" s="5"/>
      <c r="O391" s="5"/>
      <c r="P391" s="5"/>
    </row>
    <row r="392" spans="1:16" x14ac:dyDescent="0.35">
      <c r="A392" s="6" t="s">
        <v>645</v>
      </c>
      <c r="B392" s="5" t="s">
        <v>602</v>
      </c>
      <c r="C392" s="5" t="s">
        <v>1615</v>
      </c>
      <c r="D392" s="5" t="s">
        <v>399</v>
      </c>
      <c r="E392" s="35">
        <v>39512</v>
      </c>
      <c r="F392" s="9">
        <v>40435</v>
      </c>
      <c r="G392" s="9">
        <v>40781</v>
      </c>
      <c r="H392" s="42">
        <v>40828</v>
      </c>
      <c r="I392" s="16">
        <v>2.5287671232876714</v>
      </c>
      <c r="J392" s="16">
        <v>0.94794520547945205</v>
      </c>
      <c r="K392" s="16">
        <v>0.12876712328767123</v>
      </c>
      <c r="L392" s="76">
        <v>3.6054794520547944</v>
      </c>
      <c r="M392" s="5"/>
      <c r="N392" s="5"/>
      <c r="O392" s="5"/>
      <c r="P392" s="5"/>
    </row>
    <row r="393" spans="1:16" x14ac:dyDescent="0.35">
      <c r="A393" s="6" t="s">
        <v>292</v>
      </c>
      <c r="B393" s="5" t="s">
        <v>148</v>
      </c>
      <c r="C393" s="5" t="s">
        <v>148</v>
      </c>
      <c r="D393" s="5" t="s">
        <v>293</v>
      </c>
      <c r="E393" s="35">
        <v>41817</v>
      </c>
      <c r="F393" s="9">
        <v>42181</v>
      </c>
      <c r="G393" s="9">
        <v>42314</v>
      </c>
      <c r="H393" s="42">
        <v>42696</v>
      </c>
      <c r="I393" s="16">
        <v>0.99726027397260275</v>
      </c>
      <c r="J393" s="16">
        <v>0.36438356164383562</v>
      </c>
      <c r="K393" s="16">
        <v>1.0465753424657533</v>
      </c>
      <c r="L393" s="76">
        <v>2.408219178082192</v>
      </c>
      <c r="M393" s="5"/>
      <c r="N393" s="5"/>
      <c r="O393" s="5"/>
      <c r="P393" s="5"/>
    </row>
    <row r="394" spans="1:16" x14ac:dyDescent="0.35">
      <c r="A394" s="6" t="s">
        <v>96</v>
      </c>
      <c r="B394" s="5" t="s">
        <v>47</v>
      </c>
      <c r="C394" s="5" t="s">
        <v>310</v>
      </c>
      <c r="D394" s="5" t="s">
        <v>97</v>
      </c>
      <c r="E394" s="35">
        <v>39360</v>
      </c>
      <c r="F394" s="9">
        <v>40375</v>
      </c>
      <c r="G394" s="9">
        <v>41005</v>
      </c>
      <c r="H394" s="42">
        <v>41037</v>
      </c>
      <c r="I394" s="16">
        <v>2.7808219178082192</v>
      </c>
      <c r="J394" s="16">
        <v>1.726027397260274</v>
      </c>
      <c r="K394" s="16">
        <v>8.7671232876712329E-2</v>
      </c>
      <c r="L394" s="76">
        <v>4.5945205479452058</v>
      </c>
      <c r="M394" s="5"/>
      <c r="N394" s="5"/>
      <c r="O394" s="5"/>
      <c r="P394" s="5"/>
    </row>
    <row r="395" spans="1:16" x14ac:dyDescent="0.35">
      <c r="A395" s="20" t="s">
        <v>1075</v>
      </c>
      <c r="B395" s="10" t="s">
        <v>986</v>
      </c>
      <c r="C395" s="5" t="s">
        <v>984</v>
      </c>
      <c r="D395" s="10" t="s">
        <v>42</v>
      </c>
      <c r="E395" s="35">
        <v>41681</v>
      </c>
      <c r="F395" s="9">
        <v>41747</v>
      </c>
      <c r="G395" s="9">
        <v>42111</v>
      </c>
      <c r="H395" s="42">
        <v>42139</v>
      </c>
      <c r="I395" s="16">
        <v>0.18082191780821918</v>
      </c>
      <c r="J395" s="16">
        <v>0.99726027397260275</v>
      </c>
      <c r="K395" s="16">
        <v>7.6712328767123292E-2</v>
      </c>
      <c r="L395" s="76">
        <v>1.2547945205479452</v>
      </c>
      <c r="M395" s="5"/>
      <c r="N395" s="5"/>
      <c r="O395" s="5"/>
      <c r="P395" s="5"/>
    </row>
    <row r="396" spans="1:16" x14ac:dyDescent="0.35">
      <c r="A396" s="20" t="s">
        <v>1076</v>
      </c>
      <c r="B396" s="10" t="s">
        <v>986</v>
      </c>
      <c r="C396" s="5" t="s">
        <v>984</v>
      </c>
      <c r="D396" s="10" t="s">
        <v>26</v>
      </c>
      <c r="E396" s="35">
        <v>41243</v>
      </c>
      <c r="F396" s="9">
        <v>41509</v>
      </c>
      <c r="G396" s="9">
        <v>42048</v>
      </c>
      <c r="H396" s="42">
        <v>42506</v>
      </c>
      <c r="I396" s="16">
        <v>0.72876712328767124</v>
      </c>
      <c r="J396" s="16">
        <v>1.4767123287671233</v>
      </c>
      <c r="K396" s="16">
        <v>1.2547945205479452</v>
      </c>
      <c r="L396" s="76">
        <v>3.4602739726027396</v>
      </c>
      <c r="M396" s="5"/>
      <c r="N396" s="5"/>
      <c r="O396" s="5"/>
      <c r="P396" s="5"/>
    </row>
    <row r="397" spans="1:16" x14ac:dyDescent="0.35">
      <c r="A397" s="20" t="s">
        <v>1077</v>
      </c>
      <c r="B397" s="10" t="s">
        <v>986</v>
      </c>
      <c r="C397" s="5" t="s">
        <v>984</v>
      </c>
      <c r="D397" s="10" t="s">
        <v>68</v>
      </c>
      <c r="E397" s="35">
        <v>41740</v>
      </c>
      <c r="F397" s="13">
        <v>42524</v>
      </c>
      <c r="G397" s="9">
        <v>42818</v>
      </c>
      <c r="H397" s="42">
        <v>42922</v>
      </c>
      <c r="I397" s="16">
        <v>2.1479452054794521</v>
      </c>
      <c r="J397" s="16">
        <v>0.80547945205479454</v>
      </c>
      <c r="K397" s="16">
        <v>0.28493150684931506</v>
      </c>
      <c r="L397" s="76">
        <v>3.2383561643835614</v>
      </c>
      <c r="M397" s="5"/>
      <c r="N397" s="5"/>
      <c r="O397" s="5"/>
      <c r="P397" s="5"/>
    </row>
    <row r="398" spans="1:16" x14ac:dyDescent="0.35">
      <c r="A398" s="6" t="s">
        <v>796</v>
      </c>
      <c r="B398" s="5" t="s">
        <v>797</v>
      </c>
      <c r="C398" s="5" t="s">
        <v>984</v>
      </c>
      <c r="D398" s="5" t="s">
        <v>97</v>
      </c>
      <c r="E398" s="35">
        <v>41428</v>
      </c>
      <c r="F398" s="9">
        <v>41712</v>
      </c>
      <c r="G398" s="9">
        <v>41817</v>
      </c>
      <c r="H398" s="42">
        <v>42123</v>
      </c>
      <c r="I398" s="16">
        <v>0.77808219178082194</v>
      </c>
      <c r="J398" s="16">
        <v>0.28767123287671231</v>
      </c>
      <c r="K398" s="16">
        <v>0.83835616438356164</v>
      </c>
      <c r="L398" s="76">
        <v>1.904109589041096</v>
      </c>
      <c r="M398" s="5"/>
      <c r="N398" s="5"/>
      <c r="O398" s="5"/>
      <c r="P398" s="5"/>
    </row>
    <row r="399" spans="1:16" x14ac:dyDescent="0.35">
      <c r="A399" s="20" t="s">
        <v>1078</v>
      </c>
      <c r="B399" s="10" t="s">
        <v>986</v>
      </c>
      <c r="C399" s="5" t="s">
        <v>984</v>
      </c>
      <c r="D399" s="10" t="s">
        <v>26</v>
      </c>
      <c r="E399" s="35">
        <v>40690</v>
      </c>
      <c r="F399" s="9">
        <v>41950</v>
      </c>
      <c r="G399" s="9">
        <v>42349</v>
      </c>
      <c r="H399" s="42">
        <v>42691</v>
      </c>
      <c r="I399" s="16">
        <v>3.452054794520548</v>
      </c>
      <c r="J399" s="16">
        <v>1.0931506849315069</v>
      </c>
      <c r="K399" s="16">
        <v>0.93698630136986305</v>
      </c>
      <c r="L399" s="76">
        <v>5.4821917808219176</v>
      </c>
      <c r="M399" s="5"/>
      <c r="N399" s="5"/>
      <c r="O399" s="5"/>
      <c r="P399" s="5"/>
    </row>
    <row r="400" spans="1:16" x14ac:dyDescent="0.35">
      <c r="A400" s="6" t="s">
        <v>592</v>
      </c>
      <c r="B400" s="5" t="s">
        <v>590</v>
      </c>
      <c r="C400" s="5" t="s">
        <v>1617</v>
      </c>
      <c r="D400" s="5" t="s">
        <v>13</v>
      </c>
      <c r="E400" s="35">
        <v>40343</v>
      </c>
      <c r="F400" s="9">
        <v>40480</v>
      </c>
      <c r="G400" s="9">
        <v>40718</v>
      </c>
      <c r="H400" s="43">
        <v>40764</v>
      </c>
      <c r="I400" s="16">
        <v>0.37534246575342467</v>
      </c>
      <c r="J400" s="16">
        <v>0.65205479452054793</v>
      </c>
      <c r="K400" s="16">
        <v>0.12602739726027398</v>
      </c>
      <c r="L400" s="76">
        <v>1.1534246575342466</v>
      </c>
      <c r="M400" s="5"/>
      <c r="N400" s="5"/>
      <c r="O400" s="5"/>
      <c r="P400" s="5"/>
    </row>
    <row r="401" spans="1:16" x14ac:dyDescent="0.35">
      <c r="A401" s="20" t="s">
        <v>1079</v>
      </c>
      <c r="B401" s="10" t="s">
        <v>986</v>
      </c>
      <c r="C401" s="5" t="s">
        <v>984</v>
      </c>
      <c r="D401" s="10" t="s">
        <v>85</v>
      </c>
      <c r="E401" s="35">
        <v>40456</v>
      </c>
      <c r="F401" s="13">
        <v>41019</v>
      </c>
      <c r="G401" s="9">
        <v>41530</v>
      </c>
      <c r="H401" s="42">
        <v>41530</v>
      </c>
      <c r="I401" s="16">
        <v>1.5424657534246575</v>
      </c>
      <c r="J401" s="16">
        <v>1.4</v>
      </c>
      <c r="K401" s="16">
        <v>0</v>
      </c>
      <c r="L401" s="76">
        <v>2.9424657534246577</v>
      </c>
      <c r="M401" s="5"/>
      <c r="N401" s="5"/>
      <c r="O401" s="5"/>
      <c r="P401" s="5"/>
    </row>
    <row r="402" spans="1:16" x14ac:dyDescent="0.35">
      <c r="A402" s="6" t="s">
        <v>1080</v>
      </c>
      <c r="B402" s="5" t="s">
        <v>986</v>
      </c>
      <c r="C402" s="5" t="s">
        <v>984</v>
      </c>
      <c r="D402" s="5" t="s">
        <v>26</v>
      </c>
      <c r="E402" s="35">
        <v>40739</v>
      </c>
      <c r="F402" s="9">
        <v>40893</v>
      </c>
      <c r="G402" s="9">
        <v>40998</v>
      </c>
      <c r="H402" s="42">
        <v>40998</v>
      </c>
      <c r="I402" s="16">
        <v>0.42191780821917807</v>
      </c>
      <c r="J402" s="16">
        <v>0.28767123287671231</v>
      </c>
      <c r="K402" s="16">
        <v>0</v>
      </c>
      <c r="L402" s="76">
        <v>0.70958904109589038</v>
      </c>
      <c r="M402" s="5"/>
      <c r="N402" s="5"/>
      <c r="O402" s="5"/>
      <c r="P402" s="5"/>
    </row>
    <row r="403" spans="1:16" x14ac:dyDescent="0.35">
      <c r="A403" s="6" t="s">
        <v>1357</v>
      </c>
      <c r="B403" s="5" t="s">
        <v>1354</v>
      </c>
      <c r="C403" s="5" t="s">
        <v>148</v>
      </c>
      <c r="D403" s="5" t="s">
        <v>166</v>
      </c>
      <c r="E403" s="35">
        <v>40077</v>
      </c>
      <c r="F403" s="9">
        <v>40396</v>
      </c>
      <c r="G403" s="9">
        <v>40697</v>
      </c>
      <c r="H403" s="42">
        <v>40882</v>
      </c>
      <c r="I403" s="16">
        <v>0.87397260273972599</v>
      </c>
      <c r="J403" s="16">
        <v>0.8246575342465754</v>
      </c>
      <c r="K403" s="16">
        <v>0.50684931506849318</v>
      </c>
      <c r="L403" s="76">
        <v>2.2054794520547945</v>
      </c>
      <c r="M403" s="5"/>
      <c r="N403" s="5"/>
      <c r="O403" s="5"/>
      <c r="P403" s="5"/>
    </row>
    <row r="404" spans="1:16" x14ac:dyDescent="0.35">
      <c r="A404" s="6" t="s">
        <v>709</v>
      </c>
      <c r="B404" s="5" t="s">
        <v>674</v>
      </c>
      <c r="C404" s="5" t="s">
        <v>310</v>
      </c>
      <c r="D404" s="5" t="s">
        <v>205</v>
      </c>
      <c r="E404" s="35">
        <v>36579</v>
      </c>
      <c r="F404" s="13">
        <v>39556</v>
      </c>
      <c r="G404" s="9">
        <v>41432</v>
      </c>
      <c r="H404" s="42">
        <v>41631</v>
      </c>
      <c r="I404" s="16">
        <v>8.1561643835616433</v>
      </c>
      <c r="J404" s="16">
        <v>5.13972602739726</v>
      </c>
      <c r="K404" s="16">
        <v>0.54520547945205478</v>
      </c>
      <c r="L404" s="76">
        <v>13.841095890410958</v>
      </c>
      <c r="M404" s="5"/>
      <c r="N404" s="5"/>
      <c r="O404" s="5"/>
      <c r="P404" s="5"/>
    </row>
    <row r="405" spans="1:16" x14ac:dyDescent="0.35">
      <c r="A405" s="6" t="s">
        <v>1312</v>
      </c>
      <c r="B405" s="5" t="s">
        <v>1309</v>
      </c>
      <c r="C405" s="5" t="s">
        <v>1616</v>
      </c>
      <c r="D405" s="5" t="s">
        <v>317</v>
      </c>
      <c r="E405" s="35">
        <v>39148</v>
      </c>
      <c r="F405" s="9">
        <v>40137</v>
      </c>
      <c r="G405" s="9">
        <v>40387</v>
      </c>
      <c r="H405" s="42">
        <v>40444</v>
      </c>
      <c r="I405" s="16">
        <v>2.7095890410958905</v>
      </c>
      <c r="J405" s="16">
        <v>0.68493150684931503</v>
      </c>
      <c r="K405" s="16">
        <v>0.15616438356164383</v>
      </c>
      <c r="L405" s="76">
        <v>3.5506849315068494</v>
      </c>
      <c r="M405" s="5"/>
      <c r="N405" s="5"/>
      <c r="O405" s="5"/>
      <c r="P405" s="5"/>
    </row>
    <row r="406" spans="1:16" x14ac:dyDescent="0.35">
      <c r="A406" s="6" t="s">
        <v>710</v>
      </c>
      <c r="B406" s="5" t="s">
        <v>674</v>
      </c>
      <c r="C406" s="5" t="s">
        <v>310</v>
      </c>
      <c r="D406" s="5" t="s">
        <v>37</v>
      </c>
      <c r="E406" s="35">
        <v>37965</v>
      </c>
      <c r="F406" s="9">
        <v>40795</v>
      </c>
      <c r="G406" s="9">
        <v>41838</v>
      </c>
      <c r="H406" s="42">
        <v>41869</v>
      </c>
      <c r="I406" s="16">
        <v>7.7534246575342465</v>
      </c>
      <c r="J406" s="16">
        <v>2.8575342465753426</v>
      </c>
      <c r="K406" s="16">
        <v>8.4931506849315067E-2</v>
      </c>
      <c r="L406" s="76">
        <v>10.695890410958905</v>
      </c>
      <c r="M406" s="5"/>
      <c r="N406" s="5"/>
      <c r="O406" s="5"/>
      <c r="P406" s="5"/>
    </row>
    <row r="407" spans="1:16" x14ac:dyDescent="0.35">
      <c r="A407" s="6" t="s">
        <v>1327</v>
      </c>
      <c r="B407" s="5" t="s">
        <v>1322</v>
      </c>
      <c r="C407" s="5" t="s">
        <v>1616</v>
      </c>
      <c r="D407" s="5" t="s">
        <v>85</v>
      </c>
      <c r="E407" s="37">
        <v>39524</v>
      </c>
      <c r="F407" s="19">
        <v>40159</v>
      </c>
      <c r="G407" s="19">
        <v>40207</v>
      </c>
      <c r="H407" s="43">
        <v>40674</v>
      </c>
      <c r="I407" s="16">
        <v>1.7397260273972603</v>
      </c>
      <c r="J407" s="16">
        <v>0.13150684931506848</v>
      </c>
      <c r="K407" s="16">
        <v>1.2794520547945205</v>
      </c>
      <c r="L407" s="76">
        <v>3.1506849315068495</v>
      </c>
      <c r="M407" s="5"/>
      <c r="N407" s="5"/>
      <c r="O407" s="5"/>
      <c r="P407" s="5"/>
    </row>
    <row r="408" spans="1:16" x14ac:dyDescent="0.35">
      <c r="A408" s="6" t="s">
        <v>196</v>
      </c>
      <c r="B408" s="5" t="s">
        <v>195</v>
      </c>
      <c r="C408" s="5" t="s">
        <v>310</v>
      </c>
      <c r="D408" s="5" t="s">
        <v>197</v>
      </c>
      <c r="E408" s="35">
        <v>41810</v>
      </c>
      <c r="F408" s="9">
        <v>42034</v>
      </c>
      <c r="G408" s="9">
        <v>42251</v>
      </c>
      <c r="H408" s="42">
        <v>42419</v>
      </c>
      <c r="I408" s="16">
        <v>0.61369863013698633</v>
      </c>
      <c r="J408" s="16">
        <v>0.59452054794520548</v>
      </c>
      <c r="K408" s="16">
        <v>0.46027397260273972</v>
      </c>
      <c r="L408" s="76">
        <v>1.6684931506849314</v>
      </c>
      <c r="M408" s="5"/>
      <c r="N408" s="5"/>
      <c r="O408" s="5"/>
      <c r="P408" s="5"/>
    </row>
    <row r="409" spans="1:16" x14ac:dyDescent="0.35">
      <c r="A409" s="6" t="s">
        <v>198</v>
      </c>
      <c r="B409" s="5" t="s">
        <v>195</v>
      </c>
      <c r="C409" s="5" t="s">
        <v>310</v>
      </c>
      <c r="D409" s="5" t="s">
        <v>199</v>
      </c>
      <c r="E409" s="35">
        <v>42123</v>
      </c>
      <c r="F409" s="13">
        <v>42482</v>
      </c>
      <c r="G409" s="9">
        <v>42804</v>
      </c>
      <c r="H409" s="42">
        <v>42930</v>
      </c>
      <c r="I409" s="16">
        <v>0.98356164383561639</v>
      </c>
      <c r="J409" s="16">
        <v>0.88219178082191785</v>
      </c>
      <c r="K409" s="16">
        <v>0.34520547945205482</v>
      </c>
      <c r="L409" s="76">
        <v>2.2109589041095892</v>
      </c>
      <c r="M409" s="5"/>
      <c r="N409" s="5"/>
      <c r="O409" s="5"/>
      <c r="P409" s="5"/>
    </row>
    <row r="410" spans="1:16" x14ac:dyDescent="0.35">
      <c r="A410" s="6" t="s">
        <v>200</v>
      </c>
      <c r="B410" s="5" t="s">
        <v>195</v>
      </c>
      <c r="C410" s="5" t="s">
        <v>310</v>
      </c>
      <c r="D410" s="5" t="s">
        <v>201</v>
      </c>
      <c r="E410" s="35">
        <v>42093</v>
      </c>
      <c r="F410" s="9">
        <v>42251</v>
      </c>
      <c r="G410" s="9">
        <v>42419</v>
      </c>
      <c r="H410" s="42">
        <v>42576</v>
      </c>
      <c r="I410" s="16">
        <v>0.43287671232876712</v>
      </c>
      <c r="J410" s="16">
        <v>0.46027397260273972</v>
      </c>
      <c r="K410" s="16">
        <v>0.43013698630136987</v>
      </c>
      <c r="L410" s="76">
        <v>1.3232876712328767</v>
      </c>
      <c r="M410" s="5"/>
      <c r="N410" s="5"/>
      <c r="O410" s="5"/>
      <c r="P410" s="5"/>
    </row>
    <row r="411" spans="1:16" x14ac:dyDescent="0.35">
      <c r="A411" s="6" t="s">
        <v>202</v>
      </c>
      <c r="B411" s="5" t="s">
        <v>195</v>
      </c>
      <c r="C411" s="5" t="s">
        <v>310</v>
      </c>
      <c r="D411" s="5" t="s">
        <v>203</v>
      </c>
      <c r="E411" s="35">
        <v>40865</v>
      </c>
      <c r="F411" s="13">
        <v>41337</v>
      </c>
      <c r="G411" s="9">
        <v>41569</v>
      </c>
      <c r="H411" s="42">
        <v>41696</v>
      </c>
      <c r="I411" s="16">
        <v>1.2931506849315069</v>
      </c>
      <c r="J411" s="16">
        <v>0.63561643835616444</v>
      </c>
      <c r="K411" s="16">
        <v>0.34794520547945207</v>
      </c>
      <c r="L411" s="76">
        <v>2.2767123287671232</v>
      </c>
      <c r="M411" s="5"/>
      <c r="N411" s="5"/>
      <c r="O411" s="5"/>
      <c r="P411" s="5"/>
    </row>
    <row r="412" spans="1:16" x14ac:dyDescent="0.35">
      <c r="A412" s="6" t="s">
        <v>204</v>
      </c>
      <c r="B412" s="5" t="s">
        <v>195</v>
      </c>
      <c r="C412" s="5" t="s">
        <v>310</v>
      </c>
      <c r="D412" s="5" t="s">
        <v>205</v>
      </c>
      <c r="E412" s="35">
        <v>41471</v>
      </c>
      <c r="F412" s="9">
        <v>41575</v>
      </c>
      <c r="G412" s="9">
        <v>41719</v>
      </c>
      <c r="H412" s="42">
        <v>41838</v>
      </c>
      <c r="I412" s="16">
        <v>0.28493150684931506</v>
      </c>
      <c r="J412" s="16">
        <v>0.39452054794520547</v>
      </c>
      <c r="K412" s="16">
        <v>0.32602739726027397</v>
      </c>
      <c r="L412" s="76">
        <v>1.0054794520547945</v>
      </c>
      <c r="M412" s="5"/>
      <c r="N412" s="5"/>
      <c r="O412" s="5"/>
      <c r="P412" s="5"/>
    </row>
    <row r="413" spans="1:16" x14ac:dyDescent="0.35">
      <c r="A413" s="6" t="s">
        <v>206</v>
      </c>
      <c r="B413" s="5" t="s">
        <v>195</v>
      </c>
      <c r="C413" s="5" t="s">
        <v>310</v>
      </c>
      <c r="D413" s="5" t="s">
        <v>207</v>
      </c>
      <c r="E413" s="35">
        <v>41733</v>
      </c>
      <c r="F413" s="9">
        <v>41887</v>
      </c>
      <c r="G413" s="9">
        <v>42069</v>
      </c>
      <c r="H413" s="42">
        <v>42202</v>
      </c>
      <c r="I413" s="16">
        <v>0.42191780821917807</v>
      </c>
      <c r="J413" s="16">
        <v>0.49863013698630138</v>
      </c>
      <c r="K413" s="16">
        <v>0.36438356164383562</v>
      </c>
      <c r="L413" s="76">
        <v>1.284931506849315</v>
      </c>
      <c r="M413" s="5"/>
      <c r="N413" s="5"/>
      <c r="O413" s="5"/>
      <c r="P413" s="5"/>
    </row>
    <row r="414" spans="1:16" x14ac:dyDescent="0.35">
      <c r="A414" s="6" t="s">
        <v>208</v>
      </c>
      <c r="B414" s="5" t="s">
        <v>195</v>
      </c>
      <c r="C414" s="5" t="s">
        <v>310</v>
      </c>
      <c r="D414" s="5" t="s">
        <v>197</v>
      </c>
      <c r="E414" s="35">
        <v>40583</v>
      </c>
      <c r="F414" s="9">
        <v>40907</v>
      </c>
      <c r="G414" s="9">
        <v>41096</v>
      </c>
      <c r="H414" s="42">
        <v>41228</v>
      </c>
      <c r="I414" s="16">
        <v>0.88767123287671235</v>
      </c>
      <c r="J414" s="16">
        <v>0.51780821917808217</v>
      </c>
      <c r="K414" s="16">
        <v>0.36164383561643837</v>
      </c>
      <c r="L414" s="76">
        <v>1.7671232876712328</v>
      </c>
      <c r="M414" s="5"/>
      <c r="N414" s="5"/>
      <c r="O414" s="5"/>
      <c r="P414" s="5"/>
    </row>
    <row r="415" spans="1:16" x14ac:dyDescent="0.35">
      <c r="A415" s="6" t="s">
        <v>209</v>
      </c>
      <c r="B415" s="5" t="s">
        <v>195</v>
      </c>
      <c r="C415" s="5" t="s">
        <v>310</v>
      </c>
      <c r="D415" s="5" t="s">
        <v>210</v>
      </c>
      <c r="E415" s="35">
        <v>41099</v>
      </c>
      <c r="F415" s="9">
        <v>41222</v>
      </c>
      <c r="G415" s="9">
        <v>41376</v>
      </c>
      <c r="H415" s="42">
        <v>41696</v>
      </c>
      <c r="I415" s="16">
        <v>0.33698630136986302</v>
      </c>
      <c r="J415" s="16">
        <v>0.42191780821917807</v>
      </c>
      <c r="K415" s="16">
        <v>0.87671232876712324</v>
      </c>
      <c r="L415" s="76">
        <v>1.6356164383561644</v>
      </c>
      <c r="M415" s="5"/>
      <c r="N415" s="5"/>
      <c r="O415" s="5"/>
      <c r="P415" s="5"/>
    </row>
    <row r="416" spans="1:16" x14ac:dyDescent="0.35">
      <c r="A416" s="6" t="s">
        <v>211</v>
      </c>
      <c r="B416" s="5" t="s">
        <v>195</v>
      </c>
      <c r="C416" s="5" t="s">
        <v>310</v>
      </c>
      <c r="D416" s="5" t="s">
        <v>210</v>
      </c>
      <c r="E416" s="35">
        <v>41509</v>
      </c>
      <c r="F416" s="9">
        <v>41722</v>
      </c>
      <c r="G416" s="9">
        <v>41901</v>
      </c>
      <c r="H416" s="42">
        <v>42041</v>
      </c>
      <c r="I416" s="16">
        <v>0.58356164383561648</v>
      </c>
      <c r="J416" s="16">
        <v>0.49041095890410957</v>
      </c>
      <c r="K416" s="16">
        <v>0.38356164383561642</v>
      </c>
      <c r="L416" s="76">
        <v>1.4575342465753425</v>
      </c>
      <c r="M416" s="5"/>
      <c r="N416" s="5"/>
      <c r="O416" s="5"/>
      <c r="P416" s="5"/>
    </row>
    <row r="417" spans="1:16" x14ac:dyDescent="0.35">
      <c r="A417" s="6" t="s">
        <v>212</v>
      </c>
      <c r="B417" s="5" t="s">
        <v>195</v>
      </c>
      <c r="C417" s="5" t="s">
        <v>310</v>
      </c>
      <c r="D417" s="5" t="s">
        <v>213</v>
      </c>
      <c r="E417" s="35">
        <v>40492</v>
      </c>
      <c r="F417" s="9">
        <v>40725</v>
      </c>
      <c r="G417" s="9">
        <v>40928</v>
      </c>
      <c r="H417" s="42">
        <v>41047</v>
      </c>
      <c r="I417" s="16">
        <v>0.63835616438356169</v>
      </c>
      <c r="J417" s="16">
        <v>0.55616438356164388</v>
      </c>
      <c r="K417" s="16">
        <v>0.32602739726027397</v>
      </c>
      <c r="L417" s="76">
        <v>1.5205479452054795</v>
      </c>
      <c r="M417" s="5"/>
      <c r="N417" s="5"/>
      <c r="O417" s="5"/>
      <c r="P417" s="5"/>
    </row>
    <row r="418" spans="1:16" x14ac:dyDescent="0.35">
      <c r="A418" s="6" t="s">
        <v>1328</v>
      </c>
      <c r="B418" s="5" t="s">
        <v>1322</v>
      </c>
      <c r="C418" s="5" t="s">
        <v>1616</v>
      </c>
      <c r="D418" s="5" t="s">
        <v>1329</v>
      </c>
      <c r="E418" s="35">
        <v>39325</v>
      </c>
      <c r="F418" s="9">
        <v>39815</v>
      </c>
      <c r="G418" s="9">
        <v>40535</v>
      </c>
      <c r="H418" s="42">
        <v>40609</v>
      </c>
      <c r="I418" s="16">
        <v>1.3424657534246576</v>
      </c>
      <c r="J418" s="16">
        <v>1.9726027397260273</v>
      </c>
      <c r="K418" s="16">
        <v>0.20273972602739726</v>
      </c>
      <c r="L418" s="76">
        <v>3.5178082191780824</v>
      </c>
      <c r="M418" s="5"/>
      <c r="N418" s="5"/>
      <c r="O418" s="5"/>
      <c r="P418" s="5"/>
    </row>
    <row r="419" spans="1:16" x14ac:dyDescent="0.35">
      <c r="A419" s="6" t="s">
        <v>646</v>
      </c>
      <c r="B419" s="5" t="s">
        <v>602</v>
      </c>
      <c r="C419" s="5" t="s">
        <v>1615</v>
      </c>
      <c r="E419" s="35">
        <v>41585</v>
      </c>
      <c r="F419" s="9">
        <v>42153</v>
      </c>
      <c r="G419" s="9">
        <v>42384</v>
      </c>
      <c r="H419" s="42">
        <v>42452</v>
      </c>
      <c r="I419" s="16">
        <v>1.5561643835616439</v>
      </c>
      <c r="J419" s="16">
        <v>0.63287671232876708</v>
      </c>
      <c r="K419" s="16">
        <v>0.18630136986301371</v>
      </c>
      <c r="L419" s="76">
        <v>2.3753424657534246</v>
      </c>
      <c r="M419" s="5"/>
      <c r="N419" s="5"/>
      <c r="O419" s="5"/>
      <c r="P419" s="5"/>
    </row>
    <row r="420" spans="1:16" x14ac:dyDescent="0.35">
      <c r="A420" s="6" t="s">
        <v>958</v>
      </c>
      <c r="B420" s="5" t="s">
        <v>946</v>
      </c>
      <c r="C420" s="5" t="s">
        <v>1616</v>
      </c>
      <c r="D420" s="5" t="s">
        <v>959</v>
      </c>
      <c r="E420" s="35">
        <v>41498</v>
      </c>
      <c r="F420" s="9">
        <v>41768</v>
      </c>
      <c r="G420" s="9">
        <v>42160</v>
      </c>
      <c r="H420" s="42">
        <v>42326</v>
      </c>
      <c r="I420" s="16">
        <v>0.73972602739726023</v>
      </c>
      <c r="J420" s="16">
        <v>1.0739726027397261</v>
      </c>
      <c r="K420" s="16">
        <v>0.45479452054794522</v>
      </c>
      <c r="L420" s="76">
        <v>2.2684931506849315</v>
      </c>
      <c r="M420" s="5"/>
      <c r="N420" s="5"/>
      <c r="O420" s="5"/>
      <c r="P420" s="5"/>
    </row>
    <row r="421" spans="1:16" x14ac:dyDescent="0.35">
      <c r="A421" s="6" t="s">
        <v>647</v>
      </c>
      <c r="B421" s="5" t="s">
        <v>602</v>
      </c>
      <c r="C421" s="5" t="s">
        <v>1615</v>
      </c>
      <c r="E421" s="35">
        <v>41709</v>
      </c>
      <c r="F421" s="13">
        <v>41873</v>
      </c>
      <c r="G421" s="9">
        <v>42013</v>
      </c>
      <c r="H421" s="42">
        <v>42075</v>
      </c>
      <c r="I421" s="16">
        <v>0.44931506849315067</v>
      </c>
      <c r="J421" s="16">
        <v>0.38356164383561642</v>
      </c>
      <c r="K421" s="16">
        <v>0.16986301369863013</v>
      </c>
      <c r="L421" s="76">
        <v>1.0027397260273974</v>
      </c>
      <c r="M421" s="5"/>
      <c r="N421" s="5"/>
      <c r="O421" s="5"/>
      <c r="P421" s="5"/>
    </row>
    <row r="422" spans="1:16" x14ac:dyDescent="0.35">
      <c r="A422" s="6" t="s">
        <v>1081</v>
      </c>
      <c r="B422" s="5" t="s">
        <v>986</v>
      </c>
      <c r="C422" s="5" t="s">
        <v>984</v>
      </c>
      <c r="D422" s="5" t="s">
        <v>64</v>
      </c>
      <c r="E422" s="35">
        <v>39204</v>
      </c>
      <c r="F422" s="9">
        <v>39878</v>
      </c>
      <c r="G422" s="9">
        <v>40298</v>
      </c>
      <c r="H422" s="42">
        <v>40357</v>
      </c>
      <c r="I422" s="16">
        <v>1.8465753424657534</v>
      </c>
      <c r="J422" s="16">
        <v>1.1506849315068493</v>
      </c>
      <c r="K422" s="16">
        <v>0.16164383561643836</v>
      </c>
      <c r="L422" s="76">
        <v>3.1589041095890411</v>
      </c>
      <c r="M422" s="5"/>
      <c r="N422" s="5"/>
      <c r="O422" s="5"/>
      <c r="P422" s="5"/>
    </row>
    <row r="423" spans="1:16" x14ac:dyDescent="0.35">
      <c r="A423" s="20" t="s">
        <v>1276</v>
      </c>
      <c r="B423" s="10" t="s">
        <v>1265</v>
      </c>
      <c r="C423" s="5" t="s">
        <v>310</v>
      </c>
      <c r="D423" s="10" t="s">
        <v>397</v>
      </c>
      <c r="E423" s="35">
        <v>40400</v>
      </c>
      <c r="F423" s="13">
        <v>41089</v>
      </c>
      <c r="G423" s="9">
        <v>41383</v>
      </c>
      <c r="H423" s="42">
        <v>41473</v>
      </c>
      <c r="I423" s="16">
        <v>1.8876712328767122</v>
      </c>
      <c r="J423" s="16">
        <v>0.80547945205479454</v>
      </c>
      <c r="K423" s="16">
        <v>0.24657534246575341</v>
      </c>
      <c r="L423" s="76">
        <v>2.9397260273972603</v>
      </c>
      <c r="M423" s="5"/>
      <c r="N423" s="5"/>
      <c r="O423" s="5"/>
      <c r="P423" s="5"/>
    </row>
    <row r="424" spans="1:16" x14ac:dyDescent="0.35">
      <c r="A424" s="20" t="s">
        <v>1277</v>
      </c>
      <c r="B424" s="10" t="s">
        <v>1265</v>
      </c>
      <c r="C424" s="5" t="s">
        <v>310</v>
      </c>
      <c r="D424" s="10" t="s">
        <v>205</v>
      </c>
      <c r="E424" s="35">
        <v>40078</v>
      </c>
      <c r="F424" s="9">
        <v>40739</v>
      </c>
      <c r="G424" s="9">
        <v>40928</v>
      </c>
      <c r="H424" s="42">
        <v>40928</v>
      </c>
      <c r="I424" s="16">
        <v>1.810958904109589</v>
      </c>
      <c r="J424" s="16">
        <v>0.51780821917808217</v>
      </c>
      <c r="K424" s="16">
        <v>0</v>
      </c>
      <c r="L424" s="76">
        <v>2.3287671232876712</v>
      </c>
      <c r="M424" s="5"/>
      <c r="N424" s="5"/>
      <c r="O424" s="5"/>
      <c r="P424" s="5"/>
    </row>
    <row r="425" spans="1:16" x14ac:dyDescent="0.35">
      <c r="A425" s="6" t="s">
        <v>881</v>
      </c>
      <c r="B425" s="5" t="s">
        <v>854</v>
      </c>
      <c r="C425" s="5" t="s">
        <v>1616</v>
      </c>
      <c r="D425" s="5" t="s">
        <v>793</v>
      </c>
      <c r="E425" s="35">
        <v>40815</v>
      </c>
      <c r="F425" s="9">
        <v>41719</v>
      </c>
      <c r="G425" s="9">
        <v>41852</v>
      </c>
      <c r="H425" s="42">
        <v>41940</v>
      </c>
      <c r="I425" s="16">
        <v>2.4767123287671233</v>
      </c>
      <c r="J425" s="16">
        <v>0.36438356164383562</v>
      </c>
      <c r="K425" s="16">
        <v>0.24109589041095891</v>
      </c>
      <c r="L425" s="76">
        <v>3.0821917808219177</v>
      </c>
      <c r="M425" s="5"/>
      <c r="N425" s="5"/>
      <c r="O425" s="5"/>
      <c r="P425" s="5"/>
    </row>
    <row r="426" spans="1:16" x14ac:dyDescent="0.35">
      <c r="A426" s="6" t="s">
        <v>573</v>
      </c>
      <c r="B426" s="5" t="s">
        <v>572</v>
      </c>
      <c r="C426" s="5" t="s">
        <v>572</v>
      </c>
      <c r="D426" s="5" t="s">
        <v>288</v>
      </c>
      <c r="E426" s="35">
        <v>41229</v>
      </c>
      <c r="F426" s="13">
        <v>41425</v>
      </c>
      <c r="G426" s="9">
        <v>41530</v>
      </c>
      <c r="H426" s="42">
        <v>41610</v>
      </c>
      <c r="I426" s="16">
        <v>0.53698630136986303</v>
      </c>
      <c r="J426" s="16">
        <v>0.28767123287671231</v>
      </c>
      <c r="K426" s="16">
        <v>0.21917808219178081</v>
      </c>
      <c r="L426" s="76">
        <v>1.0438356164383562</v>
      </c>
      <c r="M426" s="5"/>
      <c r="N426" s="5"/>
      <c r="O426" s="5"/>
      <c r="P426" s="5"/>
    </row>
    <row r="427" spans="1:16" x14ac:dyDescent="0.35">
      <c r="A427" s="6" t="s">
        <v>814</v>
      </c>
      <c r="B427" s="5" t="s">
        <v>811</v>
      </c>
      <c r="C427" s="5" t="s">
        <v>984</v>
      </c>
      <c r="D427" s="5" t="s">
        <v>293</v>
      </c>
      <c r="E427" s="35">
        <v>39961</v>
      </c>
      <c r="F427" s="9">
        <v>40893</v>
      </c>
      <c r="G427" s="9">
        <v>41110</v>
      </c>
      <c r="H427" s="42">
        <v>41285</v>
      </c>
      <c r="I427" s="16">
        <v>2.5534246575342467</v>
      </c>
      <c r="J427" s="16">
        <v>0.59452054794520548</v>
      </c>
      <c r="K427" s="16">
        <v>0.47945205479452052</v>
      </c>
      <c r="L427" s="76">
        <v>3.6273972602739728</v>
      </c>
      <c r="M427" s="5"/>
      <c r="N427" s="5"/>
      <c r="O427" s="5"/>
      <c r="P427" s="5"/>
    </row>
    <row r="428" spans="1:16" x14ac:dyDescent="0.35">
      <c r="A428" s="6" t="s">
        <v>711</v>
      </c>
      <c r="B428" s="5" t="s">
        <v>674</v>
      </c>
      <c r="C428" s="5" t="s">
        <v>310</v>
      </c>
      <c r="D428" s="5" t="s">
        <v>371</v>
      </c>
      <c r="E428" s="35">
        <v>36025</v>
      </c>
      <c r="F428" s="9">
        <v>40466</v>
      </c>
      <c r="G428" s="9">
        <v>40991</v>
      </c>
      <c r="H428" s="42">
        <v>41022</v>
      </c>
      <c r="I428" s="16">
        <v>12.167123287671233</v>
      </c>
      <c r="J428" s="16">
        <v>1.4383561643835616</v>
      </c>
      <c r="K428" s="16">
        <v>8.4931506849315067E-2</v>
      </c>
      <c r="L428" s="76">
        <v>13.69041095890411</v>
      </c>
      <c r="M428" s="5"/>
      <c r="N428" s="5"/>
      <c r="O428" s="5"/>
      <c r="P428" s="5"/>
    </row>
    <row r="429" spans="1:16" x14ac:dyDescent="0.35">
      <c r="A429" s="6" t="s">
        <v>294</v>
      </c>
      <c r="B429" s="5" t="s">
        <v>148</v>
      </c>
      <c r="C429" s="5" t="s">
        <v>148</v>
      </c>
      <c r="D429" s="5" t="s">
        <v>40</v>
      </c>
      <c r="E429" s="35">
        <v>38750</v>
      </c>
      <c r="F429" s="9">
        <v>40116</v>
      </c>
      <c r="G429" s="9">
        <v>41257</v>
      </c>
      <c r="H429" s="42">
        <v>41621</v>
      </c>
      <c r="I429" s="16">
        <v>3.7424657534246575</v>
      </c>
      <c r="J429" s="16">
        <v>3.1260273972602741</v>
      </c>
      <c r="K429" s="16">
        <v>0.99726027397260275</v>
      </c>
      <c r="L429" s="76">
        <v>7.8657534246575347</v>
      </c>
      <c r="M429" s="5"/>
      <c r="N429" s="5"/>
      <c r="O429" s="5"/>
      <c r="P429" s="5"/>
    </row>
    <row r="430" spans="1:16" x14ac:dyDescent="0.35">
      <c r="A430" s="6" t="s">
        <v>712</v>
      </c>
      <c r="B430" s="5" t="s">
        <v>674</v>
      </c>
      <c r="C430" s="5" t="s">
        <v>310</v>
      </c>
      <c r="D430" s="5" t="s">
        <v>713</v>
      </c>
      <c r="E430" s="35">
        <v>37861</v>
      </c>
      <c r="F430" s="9">
        <v>39934</v>
      </c>
      <c r="G430" s="9">
        <v>40417</v>
      </c>
      <c r="H430" s="42">
        <v>40515</v>
      </c>
      <c r="I430" s="16">
        <v>5.6794520547945204</v>
      </c>
      <c r="J430" s="16">
        <v>1.3232876712328767</v>
      </c>
      <c r="K430" s="16">
        <v>0.26849315068493151</v>
      </c>
      <c r="L430" s="76">
        <v>7.2712328767123289</v>
      </c>
      <c r="M430" s="5"/>
      <c r="N430" s="5"/>
      <c r="O430" s="5"/>
      <c r="P430" s="5"/>
    </row>
    <row r="431" spans="1:16" x14ac:dyDescent="0.35">
      <c r="A431" s="20" t="s">
        <v>1082</v>
      </c>
      <c r="B431" s="10" t="s">
        <v>986</v>
      </c>
      <c r="C431" s="5" t="s">
        <v>984</v>
      </c>
      <c r="D431" s="10" t="s">
        <v>26</v>
      </c>
      <c r="E431" s="35">
        <v>40018</v>
      </c>
      <c r="F431" s="13">
        <v>40956</v>
      </c>
      <c r="G431" s="9">
        <v>41586</v>
      </c>
      <c r="H431" s="42">
        <v>41544</v>
      </c>
      <c r="I431" s="16">
        <v>2.56986301369863</v>
      </c>
      <c r="J431" s="16">
        <v>1.726027397260274</v>
      </c>
      <c r="K431" s="16">
        <v>-0.11506849315068493</v>
      </c>
      <c r="L431" s="76">
        <v>4.1808219178082195</v>
      </c>
      <c r="M431" s="5"/>
      <c r="N431" s="5"/>
      <c r="O431" s="5"/>
      <c r="P431" s="5"/>
    </row>
    <row r="432" spans="1:16" x14ac:dyDescent="0.35">
      <c r="A432" s="6" t="s">
        <v>648</v>
      </c>
      <c r="B432" s="5" t="s">
        <v>602</v>
      </c>
      <c r="C432" s="5" t="s">
        <v>1615</v>
      </c>
      <c r="D432" s="5" t="s">
        <v>617</v>
      </c>
      <c r="E432" s="35">
        <v>40119</v>
      </c>
      <c r="F432" s="9">
        <v>40417</v>
      </c>
      <c r="G432" s="9">
        <v>40613</v>
      </c>
      <c r="H432" s="42">
        <v>40661</v>
      </c>
      <c r="I432" s="16">
        <v>0.81643835616438354</v>
      </c>
      <c r="J432" s="16">
        <v>0.53698630136986303</v>
      </c>
      <c r="K432" s="16">
        <v>0.13150684931506848</v>
      </c>
      <c r="L432" s="76">
        <v>1.484931506849315</v>
      </c>
      <c r="M432" s="5"/>
      <c r="N432" s="5"/>
      <c r="O432" s="5"/>
      <c r="P432" s="5"/>
    </row>
    <row r="433" spans="1:16" x14ac:dyDescent="0.35">
      <c r="A433" s="6" t="s">
        <v>649</v>
      </c>
      <c r="B433" s="5" t="s">
        <v>602</v>
      </c>
      <c r="C433" s="5" t="s">
        <v>1615</v>
      </c>
      <c r="D433" s="5" t="s">
        <v>650</v>
      </c>
      <c r="E433" s="35">
        <v>40861</v>
      </c>
      <c r="F433" s="9">
        <v>41075</v>
      </c>
      <c r="G433" s="9">
        <v>41194</v>
      </c>
      <c r="H433" s="42">
        <v>41255</v>
      </c>
      <c r="I433" s="16">
        <v>0.58630136986301373</v>
      </c>
      <c r="J433" s="16">
        <v>0.32602739726027397</v>
      </c>
      <c r="K433" s="16">
        <v>0.16712328767123288</v>
      </c>
      <c r="L433" s="76">
        <v>1.0794520547945206</v>
      </c>
      <c r="M433" s="5"/>
      <c r="N433" s="5"/>
      <c r="O433" s="5"/>
      <c r="P433" s="5"/>
    </row>
    <row r="434" spans="1:16" x14ac:dyDescent="0.35">
      <c r="A434" s="6" t="s">
        <v>545</v>
      </c>
      <c r="B434" s="5" t="s">
        <v>537</v>
      </c>
      <c r="C434" s="5" t="s">
        <v>1617</v>
      </c>
      <c r="D434" s="5" t="s">
        <v>85</v>
      </c>
      <c r="E434" s="35">
        <v>39769</v>
      </c>
      <c r="F434" s="9">
        <v>40326</v>
      </c>
      <c r="G434" s="9">
        <v>40501</v>
      </c>
      <c r="H434" s="42">
        <v>40549</v>
      </c>
      <c r="I434" s="16">
        <v>1.526027397260274</v>
      </c>
      <c r="J434" s="16">
        <v>0.47945205479452052</v>
      </c>
      <c r="K434" s="16">
        <v>0.13150684931506848</v>
      </c>
      <c r="L434" s="76">
        <v>2.1369863013698631</v>
      </c>
      <c r="M434" s="5"/>
      <c r="N434" s="5"/>
      <c r="O434" s="5"/>
      <c r="P434" s="5"/>
    </row>
    <row r="435" spans="1:16" x14ac:dyDescent="0.35">
      <c r="A435" s="6" t="s">
        <v>714</v>
      </c>
      <c r="B435" s="5" t="s">
        <v>674</v>
      </c>
      <c r="C435" s="5" t="s">
        <v>310</v>
      </c>
      <c r="D435" s="5" t="s">
        <v>548</v>
      </c>
      <c r="E435" s="35">
        <v>39916</v>
      </c>
      <c r="F435" s="9">
        <v>42125</v>
      </c>
      <c r="G435" s="9">
        <v>42440</v>
      </c>
      <c r="H435" s="42">
        <v>42566</v>
      </c>
      <c r="I435" s="16">
        <v>6.0520547945205481</v>
      </c>
      <c r="J435" s="16">
        <v>0.86301369863013699</v>
      </c>
      <c r="K435" s="16">
        <v>0.34520547945205482</v>
      </c>
      <c r="L435" s="76">
        <v>7.2602739726027394</v>
      </c>
      <c r="M435" s="5"/>
      <c r="N435" s="5"/>
      <c r="O435" s="5"/>
      <c r="P435" s="5"/>
    </row>
    <row r="436" spans="1:16" x14ac:dyDescent="0.35">
      <c r="A436" s="6" t="s">
        <v>715</v>
      </c>
      <c r="B436" s="5" t="s">
        <v>674</v>
      </c>
      <c r="C436" s="5" t="s">
        <v>310</v>
      </c>
      <c r="D436" s="5" t="s">
        <v>548</v>
      </c>
      <c r="E436" s="35">
        <v>39491</v>
      </c>
      <c r="F436" s="13">
        <v>40865</v>
      </c>
      <c r="G436" s="9">
        <v>41299</v>
      </c>
      <c r="H436" s="42">
        <v>41365</v>
      </c>
      <c r="I436" s="16">
        <v>3.7643835616438355</v>
      </c>
      <c r="J436" s="16">
        <v>1.189041095890411</v>
      </c>
      <c r="K436" s="16">
        <v>0.18082191780821918</v>
      </c>
      <c r="L436" s="76">
        <v>5.1342465753424653</v>
      </c>
      <c r="M436" s="5"/>
      <c r="N436" s="5"/>
      <c r="O436" s="5"/>
      <c r="P436" s="5"/>
    </row>
    <row r="437" spans="1:16" x14ac:dyDescent="0.35">
      <c r="A437" s="20" t="s">
        <v>1330</v>
      </c>
      <c r="B437" s="10" t="s">
        <v>1322</v>
      </c>
      <c r="C437" s="5" t="s">
        <v>1616</v>
      </c>
      <c r="D437" s="10" t="s">
        <v>26</v>
      </c>
      <c r="E437" s="35">
        <v>40374</v>
      </c>
      <c r="F437" s="13">
        <v>41040</v>
      </c>
      <c r="G437" s="9">
        <v>41516</v>
      </c>
      <c r="H437" s="42">
        <v>41628</v>
      </c>
      <c r="I437" s="16">
        <v>1.8246575342465754</v>
      </c>
      <c r="J437" s="16">
        <v>1.3041095890410959</v>
      </c>
      <c r="K437" s="16">
        <v>0.30684931506849317</v>
      </c>
      <c r="L437" s="76">
        <v>3.4356164383561643</v>
      </c>
      <c r="M437" s="5"/>
      <c r="N437" s="5"/>
      <c r="O437" s="5"/>
      <c r="P437" s="5"/>
    </row>
    <row r="438" spans="1:16" x14ac:dyDescent="0.35">
      <c r="A438" s="6" t="s">
        <v>1278</v>
      </c>
      <c r="B438" s="5" t="s">
        <v>1265</v>
      </c>
      <c r="C438" s="5" t="s">
        <v>310</v>
      </c>
      <c r="D438" s="5" t="s">
        <v>205</v>
      </c>
      <c r="E438" s="35">
        <v>39584</v>
      </c>
      <c r="F438" s="9">
        <v>40116</v>
      </c>
      <c r="G438" s="9">
        <v>40683</v>
      </c>
      <c r="H438" s="42">
        <v>41071</v>
      </c>
      <c r="I438" s="16">
        <v>1.4575342465753425</v>
      </c>
      <c r="J438" s="16">
        <v>1.5534246575342465</v>
      </c>
      <c r="K438" s="16">
        <v>1.0630136986301371</v>
      </c>
      <c r="L438" s="76">
        <v>4.0739726027397261</v>
      </c>
      <c r="M438" s="5"/>
      <c r="N438" s="5"/>
      <c r="O438" s="5"/>
      <c r="P438" s="5"/>
    </row>
    <row r="439" spans="1:16" x14ac:dyDescent="0.35">
      <c r="A439" s="6" t="s">
        <v>98</v>
      </c>
      <c r="B439" s="5" t="s">
        <v>47</v>
      </c>
      <c r="C439" s="5" t="s">
        <v>310</v>
      </c>
      <c r="D439" s="5" t="s">
        <v>99</v>
      </c>
      <c r="E439" s="35">
        <v>40190</v>
      </c>
      <c r="F439" s="9">
        <v>40648</v>
      </c>
      <c r="G439" s="9">
        <v>40942</v>
      </c>
      <c r="H439" s="42">
        <v>40987</v>
      </c>
      <c r="I439" s="16">
        <v>1.2547945205479452</v>
      </c>
      <c r="J439" s="16">
        <v>0.80547945205479454</v>
      </c>
      <c r="K439" s="16">
        <v>0.12328767123287671</v>
      </c>
      <c r="L439" s="76">
        <v>2.1835616438356165</v>
      </c>
      <c r="M439" s="5"/>
      <c r="N439" s="5"/>
      <c r="O439" s="5"/>
      <c r="P439" s="5"/>
    </row>
    <row r="440" spans="1:16" x14ac:dyDescent="0.35">
      <c r="A440" s="20" t="s">
        <v>1083</v>
      </c>
      <c r="B440" s="10" t="s">
        <v>986</v>
      </c>
      <c r="C440" s="5" t="s">
        <v>984</v>
      </c>
      <c r="D440" s="10" t="s">
        <v>26</v>
      </c>
      <c r="E440" s="35">
        <v>41597</v>
      </c>
      <c r="F440" s="9">
        <v>41880</v>
      </c>
      <c r="G440" s="9">
        <v>42069</v>
      </c>
      <c r="H440" s="42">
        <v>42123</v>
      </c>
      <c r="I440" s="16">
        <v>0.77534246575342469</v>
      </c>
      <c r="J440" s="16">
        <v>0.51780821917808217</v>
      </c>
      <c r="K440" s="16">
        <v>0.14794520547945206</v>
      </c>
      <c r="L440" s="76">
        <v>1.441095890410959</v>
      </c>
      <c r="M440" s="5"/>
      <c r="N440" s="5"/>
      <c r="O440" s="5"/>
      <c r="P440" s="5"/>
    </row>
    <row r="441" spans="1:16" x14ac:dyDescent="0.35">
      <c r="A441" s="6" t="s">
        <v>651</v>
      </c>
      <c r="B441" s="5" t="s">
        <v>602</v>
      </c>
      <c r="C441" s="5" t="s">
        <v>1615</v>
      </c>
      <c r="D441" s="5" t="s">
        <v>548</v>
      </c>
      <c r="E441" s="35">
        <v>41971</v>
      </c>
      <c r="F441" s="9">
        <v>42615</v>
      </c>
      <c r="G441" s="9">
        <v>42720</v>
      </c>
      <c r="H441" s="42">
        <v>42754</v>
      </c>
      <c r="I441" s="16">
        <v>1.7643835616438357</v>
      </c>
      <c r="J441" s="16">
        <v>0.28767123287671231</v>
      </c>
      <c r="K441" s="16">
        <v>9.3150684931506855E-2</v>
      </c>
      <c r="L441" s="76">
        <v>2.1452054794520548</v>
      </c>
      <c r="M441" s="5"/>
      <c r="N441" s="5"/>
      <c r="O441" s="5"/>
      <c r="P441" s="5"/>
    </row>
    <row r="442" spans="1:16" x14ac:dyDescent="0.35">
      <c r="A442" s="6" t="s">
        <v>798</v>
      </c>
      <c r="B442" s="5" t="s">
        <v>797</v>
      </c>
      <c r="C442" s="5" t="s">
        <v>984</v>
      </c>
      <c r="D442" s="5" t="s">
        <v>61</v>
      </c>
      <c r="E442" s="35">
        <v>40767</v>
      </c>
      <c r="F442" s="13">
        <v>41292</v>
      </c>
      <c r="G442" s="9">
        <v>41390</v>
      </c>
      <c r="H442" s="42">
        <v>41428</v>
      </c>
      <c r="I442" s="16">
        <v>1.4383561643835616</v>
      </c>
      <c r="J442" s="16">
        <v>0.26849315068493151</v>
      </c>
      <c r="K442" s="16">
        <v>0.10410958904109589</v>
      </c>
      <c r="L442" s="76">
        <v>1.810958904109589</v>
      </c>
      <c r="M442" s="5"/>
      <c r="N442" s="5"/>
      <c r="O442" s="5"/>
      <c r="P442" s="5"/>
    </row>
    <row r="443" spans="1:16" x14ac:dyDescent="0.35">
      <c r="A443" s="6" t="s">
        <v>882</v>
      </c>
      <c r="B443" s="5" t="s">
        <v>854</v>
      </c>
      <c r="C443" s="5" t="s">
        <v>1616</v>
      </c>
      <c r="D443" s="5" t="s">
        <v>37</v>
      </c>
      <c r="E443" s="35">
        <v>41320</v>
      </c>
      <c r="F443" s="9">
        <v>42362</v>
      </c>
      <c r="G443" s="9">
        <v>42524</v>
      </c>
      <c r="H443" s="42">
        <v>42602</v>
      </c>
      <c r="I443" s="16">
        <v>2.8547945205479452</v>
      </c>
      <c r="J443" s="16">
        <v>0.44383561643835617</v>
      </c>
      <c r="K443" s="16">
        <v>0.21369863013698631</v>
      </c>
      <c r="L443" s="76">
        <v>3.5123287671232877</v>
      </c>
      <c r="M443" s="5"/>
      <c r="N443" s="5"/>
      <c r="O443" s="5"/>
      <c r="P443" s="5"/>
    </row>
    <row r="444" spans="1:16" x14ac:dyDescent="0.35">
      <c r="A444" s="6" t="s">
        <v>546</v>
      </c>
      <c r="B444" s="5" t="s">
        <v>537</v>
      </c>
      <c r="C444" s="5" t="s">
        <v>1617</v>
      </c>
      <c r="D444" s="5" t="s">
        <v>26</v>
      </c>
      <c r="E444" s="35">
        <v>40137</v>
      </c>
      <c r="F444" s="9">
        <v>40438</v>
      </c>
      <c r="G444" s="9">
        <v>41026</v>
      </c>
      <c r="H444" s="42">
        <v>41074</v>
      </c>
      <c r="I444" s="16">
        <v>0.8246575342465754</v>
      </c>
      <c r="J444" s="16">
        <v>1.6109589041095891</v>
      </c>
      <c r="K444" s="16">
        <v>0.13150684931506848</v>
      </c>
      <c r="L444" s="76">
        <v>2.5671232876712327</v>
      </c>
      <c r="M444" s="5"/>
      <c r="N444" s="5"/>
      <c r="O444" s="5"/>
      <c r="P444" s="5"/>
    </row>
    <row r="445" spans="1:16" x14ac:dyDescent="0.35">
      <c r="A445" s="6" t="s">
        <v>1084</v>
      </c>
      <c r="B445" s="5" t="s">
        <v>986</v>
      </c>
      <c r="C445" s="5" t="s">
        <v>984</v>
      </c>
      <c r="D445" s="5" t="s">
        <v>64</v>
      </c>
      <c r="E445" s="35">
        <v>39576</v>
      </c>
      <c r="F445" s="9">
        <v>40042</v>
      </c>
      <c r="G445" s="9">
        <v>40340</v>
      </c>
      <c r="H445" s="42">
        <v>40340</v>
      </c>
      <c r="I445" s="16">
        <v>1.2767123287671234</v>
      </c>
      <c r="J445" s="16">
        <v>0.81643835616438354</v>
      </c>
      <c r="K445" s="16">
        <v>0</v>
      </c>
      <c r="L445" s="76">
        <v>2.0931506849315067</v>
      </c>
      <c r="M445" s="5"/>
      <c r="N445" s="5"/>
      <c r="O445" s="5"/>
      <c r="P445" s="5"/>
    </row>
    <row r="446" spans="1:16" x14ac:dyDescent="0.35">
      <c r="A446" s="6" t="s">
        <v>716</v>
      </c>
      <c r="B446" s="5" t="s">
        <v>674</v>
      </c>
      <c r="C446" s="5" t="s">
        <v>310</v>
      </c>
      <c r="D446" s="5" t="s">
        <v>31</v>
      </c>
      <c r="E446" s="35">
        <v>39681</v>
      </c>
      <c r="F446" s="9">
        <v>41194</v>
      </c>
      <c r="G446" s="9">
        <v>42566</v>
      </c>
      <c r="H446" s="42">
        <v>42628</v>
      </c>
      <c r="I446" s="16">
        <v>4.1452054794520548</v>
      </c>
      <c r="J446" s="16">
        <v>3.7589041095890412</v>
      </c>
      <c r="K446" s="16">
        <v>0.16986301369863013</v>
      </c>
      <c r="L446" s="76">
        <v>8.0739726027397261</v>
      </c>
      <c r="M446" s="5"/>
      <c r="N446" s="5"/>
      <c r="O446" s="5"/>
      <c r="P446" s="5"/>
    </row>
    <row r="447" spans="1:16" x14ac:dyDescent="0.35">
      <c r="A447" s="6" t="s">
        <v>1085</v>
      </c>
      <c r="B447" s="5" t="s">
        <v>986</v>
      </c>
      <c r="C447" s="5" t="s">
        <v>984</v>
      </c>
      <c r="D447" s="5" t="s">
        <v>26</v>
      </c>
      <c r="E447" s="35">
        <v>39801</v>
      </c>
      <c r="F447" s="9">
        <v>40326</v>
      </c>
      <c r="G447" s="9">
        <v>40550</v>
      </c>
      <c r="H447" s="42">
        <v>40550</v>
      </c>
      <c r="I447" s="16">
        <v>1.4383561643835616</v>
      </c>
      <c r="J447" s="16">
        <v>0.61369863013698633</v>
      </c>
      <c r="K447" s="16">
        <v>0</v>
      </c>
      <c r="L447" s="76">
        <v>2.0520547945205481</v>
      </c>
      <c r="M447" s="5"/>
      <c r="N447" s="5"/>
      <c r="O447" s="5"/>
      <c r="P447" s="5"/>
    </row>
    <row r="448" spans="1:16" x14ac:dyDescent="0.35">
      <c r="A448" s="6" t="s">
        <v>100</v>
      </c>
      <c r="B448" s="5" t="s">
        <v>47</v>
      </c>
      <c r="C448" s="5" t="s">
        <v>310</v>
      </c>
      <c r="D448" s="5" t="s">
        <v>42</v>
      </c>
      <c r="E448" s="35">
        <v>38966</v>
      </c>
      <c r="F448" s="9">
        <v>41355</v>
      </c>
      <c r="G448" s="9">
        <v>42153</v>
      </c>
      <c r="H448" s="42">
        <v>42268</v>
      </c>
      <c r="I448" s="16">
        <v>6.5452054794520551</v>
      </c>
      <c r="J448" s="16">
        <v>2.1863013698630138</v>
      </c>
      <c r="K448" s="16">
        <v>0.31506849315068491</v>
      </c>
      <c r="L448" s="76">
        <v>9.0465753424657542</v>
      </c>
      <c r="M448" s="5"/>
      <c r="N448" s="5"/>
      <c r="O448" s="5"/>
      <c r="P448" s="5"/>
    </row>
    <row r="449" spans="1:16" x14ac:dyDescent="0.35">
      <c r="A449" s="6" t="s">
        <v>101</v>
      </c>
      <c r="B449" s="5" t="s">
        <v>47</v>
      </c>
      <c r="C449" s="5" t="s">
        <v>310</v>
      </c>
      <c r="D449" s="5" t="s">
        <v>24</v>
      </c>
      <c r="E449" s="35">
        <v>40287</v>
      </c>
      <c r="F449" s="13">
        <v>41061</v>
      </c>
      <c r="G449" s="9">
        <v>41460</v>
      </c>
      <c r="H449" s="42">
        <v>41729</v>
      </c>
      <c r="I449" s="16">
        <v>2.1205479452054794</v>
      </c>
      <c r="J449" s="16">
        <v>1.0931506849315069</v>
      </c>
      <c r="K449" s="16">
        <v>0.73698630136986298</v>
      </c>
      <c r="L449" s="76">
        <v>3.9506849315068493</v>
      </c>
      <c r="M449" s="5"/>
      <c r="N449" s="5"/>
      <c r="O449" s="5"/>
      <c r="P449" s="5"/>
    </row>
    <row r="450" spans="1:16" x14ac:dyDescent="0.35">
      <c r="A450" s="6" t="s">
        <v>1086</v>
      </c>
      <c r="B450" s="5" t="s">
        <v>986</v>
      </c>
      <c r="C450" s="5" t="s">
        <v>984</v>
      </c>
      <c r="D450" s="5" t="s">
        <v>33</v>
      </c>
      <c r="E450" s="35">
        <v>39869</v>
      </c>
      <c r="F450" s="9">
        <v>40095</v>
      </c>
      <c r="G450" s="9">
        <v>40326</v>
      </c>
      <c r="H450" s="42">
        <v>40326</v>
      </c>
      <c r="I450" s="16">
        <v>0.61917808219178083</v>
      </c>
      <c r="J450" s="16">
        <v>0.63287671232876708</v>
      </c>
      <c r="K450" s="16">
        <v>0</v>
      </c>
      <c r="L450" s="76">
        <v>1.252054794520548</v>
      </c>
      <c r="M450" s="5"/>
      <c r="N450" s="5"/>
      <c r="O450" s="5"/>
      <c r="P450" s="5"/>
    </row>
    <row r="451" spans="1:16" x14ac:dyDescent="0.35">
      <c r="A451" s="6" t="s">
        <v>547</v>
      </c>
      <c r="B451" s="5" t="s">
        <v>537</v>
      </c>
      <c r="C451" s="5" t="s">
        <v>1617</v>
      </c>
      <c r="D451" s="5" t="s">
        <v>548</v>
      </c>
      <c r="E451" s="35">
        <v>39156</v>
      </c>
      <c r="F451" s="9">
        <v>39773</v>
      </c>
      <c r="G451" s="9">
        <v>40354</v>
      </c>
      <c r="H451" s="42">
        <v>40561</v>
      </c>
      <c r="I451" s="16">
        <v>1.6904109589041096</v>
      </c>
      <c r="J451" s="16">
        <v>1.5917808219178082</v>
      </c>
      <c r="K451" s="16">
        <v>0.56712328767123288</v>
      </c>
      <c r="L451" s="76">
        <v>3.8493150684931505</v>
      </c>
      <c r="M451" s="5"/>
      <c r="N451" s="5"/>
      <c r="O451" s="5"/>
      <c r="P451" s="5"/>
    </row>
    <row r="452" spans="1:16" x14ac:dyDescent="0.35">
      <c r="A452" s="6" t="s">
        <v>883</v>
      </c>
      <c r="B452" s="5" t="s">
        <v>854</v>
      </c>
      <c r="C452" s="5" t="s">
        <v>1616</v>
      </c>
      <c r="D452" s="5" t="s">
        <v>548</v>
      </c>
      <c r="E452" s="35">
        <v>39861</v>
      </c>
      <c r="F452" s="9">
        <v>40620</v>
      </c>
      <c r="G452" s="9">
        <v>41803</v>
      </c>
      <c r="H452" s="42">
        <v>42032</v>
      </c>
      <c r="I452" s="16">
        <v>2.0794520547945203</v>
      </c>
      <c r="J452" s="16">
        <v>3.2410958904109588</v>
      </c>
      <c r="K452" s="16">
        <v>0.62739726027397258</v>
      </c>
      <c r="L452" s="76">
        <v>5.9479452054794519</v>
      </c>
      <c r="M452" s="5"/>
      <c r="N452" s="5"/>
      <c r="O452" s="5"/>
      <c r="P452" s="5"/>
    </row>
    <row r="453" spans="1:16" x14ac:dyDescent="0.35">
      <c r="A453" s="6" t="s">
        <v>230</v>
      </c>
      <c r="B453" s="5" t="s">
        <v>226</v>
      </c>
      <c r="C453" s="5" t="s">
        <v>148</v>
      </c>
      <c r="D453" s="5" t="s">
        <v>56</v>
      </c>
      <c r="E453" s="35">
        <v>40367</v>
      </c>
      <c r="F453" s="9">
        <v>41341</v>
      </c>
      <c r="G453" s="9">
        <v>42027</v>
      </c>
      <c r="H453" s="42">
        <v>42079</v>
      </c>
      <c r="I453" s="16">
        <v>2.6684931506849314</v>
      </c>
      <c r="J453" s="16">
        <v>1.8794520547945206</v>
      </c>
      <c r="K453" s="16">
        <v>0.14246575342465753</v>
      </c>
      <c r="L453" s="76">
        <v>4.6904109589041099</v>
      </c>
      <c r="M453" s="5"/>
      <c r="N453" s="5"/>
      <c r="O453" s="5"/>
      <c r="P453" s="5"/>
    </row>
    <row r="454" spans="1:16" x14ac:dyDescent="0.35">
      <c r="A454" s="20" t="s">
        <v>1087</v>
      </c>
      <c r="B454" s="10" t="s">
        <v>986</v>
      </c>
      <c r="C454" s="5" t="s">
        <v>984</v>
      </c>
      <c r="D454" s="10" t="s">
        <v>26</v>
      </c>
      <c r="E454" s="35">
        <v>42697</v>
      </c>
      <c r="F454" s="13">
        <v>42853</v>
      </c>
      <c r="G454" s="9">
        <v>42909</v>
      </c>
      <c r="H454" s="42">
        <v>43007</v>
      </c>
      <c r="I454" s="16">
        <v>0.42739726027397262</v>
      </c>
      <c r="J454" s="16">
        <v>0.15342465753424658</v>
      </c>
      <c r="K454" s="16">
        <v>0.26849315068493151</v>
      </c>
      <c r="L454" s="76">
        <v>0.84931506849315064</v>
      </c>
      <c r="M454" s="5"/>
      <c r="N454" s="5"/>
      <c r="O454" s="5"/>
      <c r="P454" s="5"/>
    </row>
    <row r="455" spans="1:16" x14ac:dyDescent="0.35">
      <c r="A455" s="6" t="s">
        <v>1088</v>
      </c>
      <c r="B455" s="5" t="s">
        <v>986</v>
      </c>
      <c r="C455" s="5" t="s">
        <v>984</v>
      </c>
      <c r="D455" s="5" t="s">
        <v>68</v>
      </c>
      <c r="E455" s="35">
        <v>40382</v>
      </c>
      <c r="F455" s="9">
        <v>40578</v>
      </c>
      <c r="G455" s="9">
        <v>40690</v>
      </c>
      <c r="H455" s="42">
        <v>40690</v>
      </c>
      <c r="I455" s="16">
        <v>0.53698630136986303</v>
      </c>
      <c r="J455" s="16">
        <v>0.30684931506849317</v>
      </c>
      <c r="K455" s="16">
        <v>0</v>
      </c>
      <c r="L455" s="76">
        <v>0.84383561643835614</v>
      </c>
      <c r="M455" s="5"/>
      <c r="N455" s="5"/>
      <c r="O455" s="5"/>
      <c r="P455" s="5"/>
    </row>
    <row r="456" spans="1:16" x14ac:dyDescent="0.35">
      <c r="A456" s="6" t="s">
        <v>102</v>
      </c>
      <c r="B456" s="5" t="s">
        <v>47</v>
      </c>
      <c r="C456" s="5" t="s">
        <v>310</v>
      </c>
      <c r="D456" s="5" t="s">
        <v>24</v>
      </c>
      <c r="E456" s="35">
        <v>40634</v>
      </c>
      <c r="F456" s="9">
        <v>40935</v>
      </c>
      <c r="G456" s="9">
        <v>41096</v>
      </c>
      <c r="H456" s="42">
        <v>41135</v>
      </c>
      <c r="I456" s="16">
        <v>0.8246575342465754</v>
      </c>
      <c r="J456" s="16">
        <v>0.44109589041095892</v>
      </c>
      <c r="K456" s="16">
        <v>0.10684931506849316</v>
      </c>
      <c r="L456" s="76">
        <v>1.3726027397260274</v>
      </c>
      <c r="M456" s="5"/>
      <c r="N456" s="5"/>
      <c r="O456" s="5"/>
      <c r="P456" s="5"/>
    </row>
    <row r="457" spans="1:16" x14ac:dyDescent="0.35">
      <c r="A457" s="6" t="s">
        <v>413</v>
      </c>
      <c r="B457" s="5" t="s">
        <v>389</v>
      </c>
      <c r="C457" s="5" t="s">
        <v>1617</v>
      </c>
      <c r="D457" s="5" t="s">
        <v>97</v>
      </c>
      <c r="E457" s="35">
        <v>38043</v>
      </c>
      <c r="F457" s="9">
        <v>39171</v>
      </c>
      <c r="G457" s="9">
        <v>40732</v>
      </c>
      <c r="H457" s="42">
        <v>40830</v>
      </c>
      <c r="I457" s="16">
        <v>3.0904109589041098</v>
      </c>
      <c r="J457" s="16">
        <v>4.2767123287671236</v>
      </c>
      <c r="K457" s="16">
        <v>0.26849315068493151</v>
      </c>
      <c r="L457" s="76">
        <v>7.6356164383561644</v>
      </c>
      <c r="M457" s="5"/>
      <c r="N457" s="5"/>
      <c r="O457" s="5"/>
      <c r="P457" s="5"/>
    </row>
    <row r="458" spans="1:16" x14ac:dyDescent="0.35">
      <c r="A458" s="6" t="s">
        <v>884</v>
      </c>
      <c r="B458" s="5" t="s">
        <v>854</v>
      </c>
      <c r="C458" s="5" t="s">
        <v>1616</v>
      </c>
      <c r="D458" s="5" t="s">
        <v>207</v>
      </c>
      <c r="E458" s="35">
        <v>39771</v>
      </c>
      <c r="F458" s="9">
        <v>40795</v>
      </c>
      <c r="G458" s="9">
        <v>40977</v>
      </c>
      <c r="H458" s="42">
        <v>41101</v>
      </c>
      <c r="I458" s="16">
        <v>2.8054794520547945</v>
      </c>
      <c r="J458" s="16">
        <v>0.49863013698630138</v>
      </c>
      <c r="K458" s="16">
        <v>0.33972602739726027</v>
      </c>
      <c r="L458" s="76">
        <v>3.6438356164383561</v>
      </c>
      <c r="M458" s="5"/>
      <c r="N458" s="5"/>
      <c r="O458" s="5"/>
      <c r="P458" s="5"/>
    </row>
    <row r="459" spans="1:16" x14ac:dyDescent="0.35">
      <c r="A459" s="6" t="s">
        <v>414</v>
      </c>
      <c r="B459" s="5" t="s">
        <v>389</v>
      </c>
      <c r="C459" s="5" t="s">
        <v>1617</v>
      </c>
      <c r="D459" s="5" t="s">
        <v>24</v>
      </c>
      <c r="E459" s="35">
        <v>38393</v>
      </c>
      <c r="F459" s="9">
        <v>40074</v>
      </c>
      <c r="G459" s="9">
        <v>40340</v>
      </c>
      <c r="H459" s="42">
        <v>40472</v>
      </c>
      <c r="I459" s="16">
        <v>4.6054794520547944</v>
      </c>
      <c r="J459" s="16">
        <v>0.72876712328767124</v>
      </c>
      <c r="K459" s="16">
        <v>0.36164383561643837</v>
      </c>
      <c r="L459" s="76">
        <v>5.6958904109589037</v>
      </c>
      <c r="M459" s="5"/>
      <c r="N459" s="5"/>
      <c r="O459" s="5"/>
      <c r="P459" s="5"/>
    </row>
    <row r="460" spans="1:16" x14ac:dyDescent="0.35">
      <c r="A460" s="6" t="s">
        <v>415</v>
      </c>
      <c r="B460" s="5" t="s">
        <v>389</v>
      </c>
      <c r="C460" s="5" t="s">
        <v>1617</v>
      </c>
      <c r="D460" s="5" t="s">
        <v>355</v>
      </c>
      <c r="E460" s="35">
        <v>38687</v>
      </c>
      <c r="F460" s="9">
        <v>40991</v>
      </c>
      <c r="G460" s="9">
        <v>42034</v>
      </c>
      <c r="H460" s="42">
        <v>42544</v>
      </c>
      <c r="I460" s="16">
        <v>6.3123287671232875</v>
      </c>
      <c r="J460" s="16">
        <v>2.8575342465753426</v>
      </c>
      <c r="K460" s="16">
        <v>1.3972602739726028</v>
      </c>
      <c r="L460" s="76">
        <v>10.567123287671233</v>
      </c>
      <c r="M460" s="5"/>
      <c r="N460" s="5"/>
      <c r="O460" s="5"/>
      <c r="P460" s="5"/>
    </row>
    <row r="461" spans="1:16" x14ac:dyDescent="0.35">
      <c r="A461" s="6" t="s">
        <v>416</v>
      </c>
      <c r="B461" s="5" t="s">
        <v>389</v>
      </c>
      <c r="C461" s="5" t="s">
        <v>1617</v>
      </c>
      <c r="D461" s="5" t="s">
        <v>401</v>
      </c>
      <c r="E461" s="35">
        <v>36879</v>
      </c>
      <c r="F461" s="9">
        <v>38450</v>
      </c>
      <c r="G461" s="9">
        <v>40816</v>
      </c>
      <c r="H461" s="42">
        <v>41026</v>
      </c>
      <c r="I461" s="16">
        <v>4.3041095890410963</v>
      </c>
      <c r="J461" s="16">
        <v>6.4821917808219176</v>
      </c>
      <c r="K461" s="16">
        <v>0.57534246575342463</v>
      </c>
      <c r="L461" s="76">
        <v>11.361643835616439</v>
      </c>
      <c r="M461" s="5"/>
      <c r="N461" s="5"/>
      <c r="O461" s="5"/>
      <c r="P461" s="5"/>
    </row>
    <row r="462" spans="1:16" x14ac:dyDescent="0.35">
      <c r="A462" s="6" t="s">
        <v>417</v>
      </c>
      <c r="B462" s="5" t="s">
        <v>389</v>
      </c>
      <c r="C462" s="5" t="s">
        <v>1617</v>
      </c>
      <c r="D462" s="5" t="s">
        <v>44</v>
      </c>
      <c r="E462" s="35">
        <v>38106</v>
      </c>
      <c r="F462" s="13">
        <v>41208</v>
      </c>
      <c r="G462" s="9">
        <v>41502</v>
      </c>
      <c r="H462" s="42">
        <v>41502</v>
      </c>
      <c r="I462" s="16">
        <v>8.4986301369863018</v>
      </c>
      <c r="J462" s="16">
        <v>0.80547945205479454</v>
      </c>
      <c r="K462" s="16">
        <v>0</v>
      </c>
      <c r="L462" s="76">
        <v>9.3041095890410954</v>
      </c>
      <c r="M462" s="5"/>
      <c r="N462" s="5"/>
      <c r="O462" s="5"/>
      <c r="P462" s="5"/>
    </row>
    <row r="463" spans="1:16" x14ac:dyDescent="0.35">
      <c r="A463" s="6" t="s">
        <v>418</v>
      </c>
      <c r="B463" s="5" t="s">
        <v>389</v>
      </c>
      <c r="C463" s="5" t="s">
        <v>1617</v>
      </c>
      <c r="D463" s="5" t="s">
        <v>44</v>
      </c>
      <c r="E463" s="35">
        <v>38106</v>
      </c>
      <c r="F463" s="9">
        <v>40389</v>
      </c>
      <c r="G463" s="9">
        <v>40746</v>
      </c>
      <c r="H463" s="42">
        <v>40795</v>
      </c>
      <c r="I463" s="16">
        <v>6.2547945205479456</v>
      </c>
      <c r="J463" s="16">
        <v>0.9780821917808219</v>
      </c>
      <c r="K463" s="16">
        <v>0.13424657534246576</v>
      </c>
      <c r="L463" s="76">
        <v>7.3671232876712329</v>
      </c>
      <c r="M463" s="5"/>
      <c r="N463" s="5"/>
      <c r="O463" s="5"/>
      <c r="P463" s="5"/>
    </row>
    <row r="464" spans="1:16" x14ac:dyDescent="0.35">
      <c r="A464" s="6" t="s">
        <v>419</v>
      </c>
      <c r="B464" s="5" t="s">
        <v>389</v>
      </c>
      <c r="C464" s="5" t="s">
        <v>1617</v>
      </c>
      <c r="D464" s="5" t="s">
        <v>296</v>
      </c>
      <c r="E464" s="35">
        <v>37020</v>
      </c>
      <c r="F464" s="9">
        <v>38317</v>
      </c>
      <c r="G464" s="9">
        <v>40368</v>
      </c>
      <c r="H464" s="42">
        <v>40513</v>
      </c>
      <c r="I464" s="16">
        <v>3.5534246575342467</v>
      </c>
      <c r="J464" s="16">
        <v>5.6191780821917812</v>
      </c>
      <c r="K464" s="16">
        <v>0.39726027397260272</v>
      </c>
      <c r="L464" s="76">
        <v>9.5698630136986296</v>
      </c>
      <c r="M464" s="5"/>
      <c r="N464" s="5"/>
      <c r="O464" s="5"/>
      <c r="P464" s="5"/>
    </row>
    <row r="465" spans="1:16" x14ac:dyDescent="0.35">
      <c r="A465" s="6" t="s">
        <v>420</v>
      </c>
      <c r="B465" s="5" t="s">
        <v>389</v>
      </c>
      <c r="C465" s="5" t="s">
        <v>1617</v>
      </c>
      <c r="D465" s="5" t="s">
        <v>64</v>
      </c>
      <c r="E465" s="35">
        <v>37852</v>
      </c>
      <c r="F465" s="9">
        <v>39766</v>
      </c>
      <c r="G465" s="9">
        <v>42384</v>
      </c>
      <c r="H465" s="42">
        <v>42754</v>
      </c>
      <c r="I465" s="16">
        <v>5.2438356164383562</v>
      </c>
      <c r="J465" s="16">
        <v>7.1726027397260275</v>
      </c>
      <c r="K465" s="16">
        <v>1.0136986301369864</v>
      </c>
      <c r="L465" s="76">
        <v>13.43013698630137</v>
      </c>
      <c r="M465" s="5"/>
      <c r="N465" s="5"/>
      <c r="O465" s="5"/>
      <c r="P465" s="5"/>
    </row>
    <row r="466" spans="1:16" x14ac:dyDescent="0.35">
      <c r="A466" s="6" t="s">
        <v>421</v>
      </c>
      <c r="B466" s="5" t="s">
        <v>389</v>
      </c>
      <c r="C466" s="5" t="s">
        <v>1617</v>
      </c>
      <c r="D466" s="5" t="s">
        <v>33</v>
      </c>
      <c r="E466" s="35">
        <v>41047</v>
      </c>
      <c r="F466" s="9">
        <v>41957</v>
      </c>
      <c r="G466" s="9">
        <v>42412</v>
      </c>
      <c r="H466" s="42">
        <v>42622</v>
      </c>
      <c r="I466" s="16">
        <v>2.493150684931507</v>
      </c>
      <c r="J466" s="16">
        <v>1.2465753424657535</v>
      </c>
      <c r="K466" s="16">
        <v>0.57534246575342463</v>
      </c>
      <c r="L466" s="76">
        <v>4.3150684931506849</v>
      </c>
      <c r="M466" s="5"/>
      <c r="N466" s="5"/>
      <c r="O466" s="5"/>
      <c r="P466" s="5"/>
    </row>
    <row r="467" spans="1:16" x14ac:dyDescent="0.35">
      <c r="A467" s="6" t="s">
        <v>717</v>
      </c>
      <c r="B467" s="5" t="s">
        <v>674</v>
      </c>
      <c r="C467" s="5" t="s">
        <v>310</v>
      </c>
      <c r="D467" s="5" t="s">
        <v>33</v>
      </c>
      <c r="E467" s="35">
        <v>39672</v>
      </c>
      <c r="F467" s="9">
        <v>40970</v>
      </c>
      <c r="G467" s="9">
        <v>41274</v>
      </c>
      <c r="H467" s="42">
        <v>41430</v>
      </c>
      <c r="I467" s="16">
        <v>3.5561643835616437</v>
      </c>
      <c r="J467" s="16">
        <v>0.83287671232876714</v>
      </c>
      <c r="K467" s="16">
        <v>0.42739726027397262</v>
      </c>
      <c r="L467" s="76">
        <v>4.816438356164384</v>
      </c>
      <c r="M467" s="5"/>
      <c r="N467" s="5"/>
      <c r="O467" s="5"/>
      <c r="P467" s="5"/>
    </row>
    <row r="468" spans="1:16" x14ac:dyDescent="0.35">
      <c r="A468" s="6" t="s">
        <v>422</v>
      </c>
      <c r="B468" s="5" t="s">
        <v>389</v>
      </c>
      <c r="C468" s="5" t="s">
        <v>1617</v>
      </c>
      <c r="D468" s="5" t="s">
        <v>56</v>
      </c>
      <c r="E468" s="35">
        <v>39093</v>
      </c>
      <c r="F468" s="9">
        <v>39983</v>
      </c>
      <c r="G468" s="9">
        <v>40592</v>
      </c>
      <c r="H468" s="42">
        <v>40647</v>
      </c>
      <c r="I468" s="16">
        <v>2.4383561643835616</v>
      </c>
      <c r="J468" s="16">
        <v>1.6684931506849314</v>
      </c>
      <c r="K468" s="16">
        <v>0.15068493150684931</v>
      </c>
      <c r="L468" s="76">
        <v>4.2575342465753421</v>
      </c>
      <c r="M468" s="5"/>
      <c r="N468" s="5"/>
      <c r="O468" s="5"/>
      <c r="P468" s="5"/>
    </row>
    <row r="469" spans="1:16" x14ac:dyDescent="0.35">
      <c r="A469" s="6" t="s">
        <v>103</v>
      </c>
      <c r="B469" s="5" t="s">
        <v>47</v>
      </c>
      <c r="C469" s="5" t="s">
        <v>310</v>
      </c>
      <c r="D469" s="5" t="s">
        <v>104</v>
      </c>
      <c r="E469" s="35">
        <v>40886</v>
      </c>
      <c r="F469" s="9">
        <v>41579</v>
      </c>
      <c r="G469" s="9">
        <v>42153</v>
      </c>
      <c r="H469" s="42">
        <v>42271</v>
      </c>
      <c r="I469" s="16">
        <v>1.8986301369863015</v>
      </c>
      <c r="J469" s="16">
        <v>1.5726027397260274</v>
      </c>
      <c r="K469" s="16">
        <v>0.32328767123287672</v>
      </c>
      <c r="L469" s="76">
        <v>3.7945205479452055</v>
      </c>
      <c r="M469" s="5"/>
      <c r="N469" s="5"/>
      <c r="O469" s="5"/>
      <c r="P469" s="5"/>
    </row>
    <row r="470" spans="1:16" x14ac:dyDescent="0.35">
      <c r="A470" s="20" t="s">
        <v>1089</v>
      </c>
      <c r="B470" s="10" t="s">
        <v>986</v>
      </c>
      <c r="C470" s="5" t="s">
        <v>984</v>
      </c>
      <c r="D470" s="10" t="s">
        <v>56</v>
      </c>
      <c r="E470" s="35">
        <v>37361</v>
      </c>
      <c r="F470" s="13">
        <v>40914</v>
      </c>
      <c r="G470" s="9">
        <v>41551</v>
      </c>
      <c r="H470" s="42">
        <v>42009</v>
      </c>
      <c r="I470" s="16">
        <v>9.7342465753424658</v>
      </c>
      <c r="J470" s="16">
        <v>1.7452054794520548</v>
      </c>
      <c r="K470" s="16">
        <v>1.2547945205479452</v>
      </c>
      <c r="L470" s="76">
        <v>12.734246575342466</v>
      </c>
      <c r="M470" s="5"/>
      <c r="N470" s="5"/>
      <c r="O470" s="5"/>
      <c r="P470" s="5"/>
    </row>
    <row r="471" spans="1:16" x14ac:dyDescent="0.35">
      <c r="A471" s="6" t="s">
        <v>423</v>
      </c>
      <c r="B471" s="5" t="s">
        <v>389</v>
      </c>
      <c r="C471" s="5" t="s">
        <v>1617</v>
      </c>
      <c r="D471" s="5" t="s">
        <v>44</v>
      </c>
      <c r="E471" s="35">
        <v>40702</v>
      </c>
      <c r="F471" s="13">
        <v>41103</v>
      </c>
      <c r="G471" s="9">
        <v>41299</v>
      </c>
      <c r="H471" s="42">
        <v>41299</v>
      </c>
      <c r="I471" s="16">
        <v>1.0986301369863014</v>
      </c>
      <c r="J471" s="16">
        <v>0.53698630136986303</v>
      </c>
      <c r="K471" s="16">
        <v>0</v>
      </c>
      <c r="L471" s="76">
        <v>1.6356164383561644</v>
      </c>
      <c r="M471" s="5"/>
      <c r="N471" s="5"/>
      <c r="O471" s="5"/>
      <c r="P471" s="5"/>
    </row>
    <row r="472" spans="1:16" x14ac:dyDescent="0.35">
      <c r="A472" s="6" t="s">
        <v>424</v>
      </c>
      <c r="B472" s="5" t="s">
        <v>389</v>
      </c>
      <c r="C472" s="5" t="s">
        <v>1617</v>
      </c>
      <c r="D472" s="5" t="s">
        <v>291</v>
      </c>
      <c r="E472" s="35">
        <v>41318</v>
      </c>
      <c r="F472" s="9">
        <v>41663</v>
      </c>
      <c r="G472" s="9">
        <v>41908</v>
      </c>
      <c r="H472" s="42">
        <v>41983</v>
      </c>
      <c r="I472" s="16">
        <v>0.9452054794520548</v>
      </c>
      <c r="J472" s="16">
        <v>0.67123287671232879</v>
      </c>
      <c r="K472" s="16">
        <v>0.20547945205479451</v>
      </c>
      <c r="L472" s="76">
        <v>1.821917808219178</v>
      </c>
      <c r="M472" s="5"/>
      <c r="N472" s="5"/>
      <c r="O472" s="5"/>
      <c r="P472" s="5"/>
    </row>
    <row r="473" spans="1:16" x14ac:dyDescent="0.35">
      <c r="A473" s="6" t="s">
        <v>425</v>
      </c>
      <c r="B473" s="5" t="s">
        <v>389</v>
      </c>
      <c r="C473" s="5" t="s">
        <v>1617</v>
      </c>
      <c r="D473" s="5" t="s">
        <v>291</v>
      </c>
      <c r="E473" s="35">
        <v>37657</v>
      </c>
      <c r="F473" s="9">
        <v>39990</v>
      </c>
      <c r="G473" s="9">
        <v>40641</v>
      </c>
      <c r="H473" s="42">
        <v>40700</v>
      </c>
      <c r="I473" s="16">
        <v>6.3917808219178083</v>
      </c>
      <c r="J473" s="16">
        <v>1.7835616438356163</v>
      </c>
      <c r="K473" s="16">
        <v>0.16164383561643836</v>
      </c>
      <c r="L473" s="76">
        <v>8.3369863013698637</v>
      </c>
      <c r="M473" s="5"/>
      <c r="N473" s="5"/>
      <c r="O473" s="5"/>
      <c r="P473" s="5"/>
    </row>
    <row r="474" spans="1:16" x14ac:dyDescent="0.35">
      <c r="A474" s="6" t="s">
        <v>652</v>
      </c>
      <c r="B474" s="5" t="s">
        <v>602</v>
      </c>
      <c r="C474" s="5" t="s">
        <v>1615</v>
      </c>
      <c r="D474" s="5" t="s">
        <v>291</v>
      </c>
      <c r="E474" s="35">
        <v>39189</v>
      </c>
      <c r="F474" s="9">
        <v>40802</v>
      </c>
      <c r="G474" s="9">
        <v>40900</v>
      </c>
      <c r="H474" s="42">
        <v>40939</v>
      </c>
      <c r="I474" s="16">
        <v>4.419178082191781</v>
      </c>
      <c r="J474" s="16">
        <v>0.26849315068493151</v>
      </c>
      <c r="K474" s="16">
        <v>0.10684931506849316</v>
      </c>
      <c r="L474" s="76">
        <v>4.7945205479452051</v>
      </c>
      <c r="M474" s="5"/>
      <c r="N474" s="5"/>
      <c r="O474" s="5"/>
      <c r="P474" s="5"/>
    </row>
    <row r="475" spans="1:16" x14ac:dyDescent="0.35">
      <c r="A475" s="6" t="s">
        <v>105</v>
      </c>
      <c r="B475" s="5" t="s">
        <v>47</v>
      </c>
      <c r="C475" s="5" t="s">
        <v>310</v>
      </c>
      <c r="D475" s="5" t="s">
        <v>26</v>
      </c>
      <c r="E475" s="35">
        <v>39525</v>
      </c>
      <c r="F475" s="9">
        <v>40263</v>
      </c>
      <c r="G475" s="9">
        <v>41166</v>
      </c>
      <c r="H475" s="42">
        <v>41455</v>
      </c>
      <c r="I475" s="16">
        <v>2.021917808219178</v>
      </c>
      <c r="J475" s="16">
        <v>2.473972602739726</v>
      </c>
      <c r="K475" s="16">
        <v>0.79178082191780819</v>
      </c>
      <c r="L475" s="76">
        <v>5.2876712328767121</v>
      </c>
      <c r="M475" s="5"/>
      <c r="N475" s="5"/>
      <c r="O475" s="5"/>
      <c r="P475" s="5"/>
    </row>
    <row r="476" spans="1:16" x14ac:dyDescent="0.35">
      <c r="A476" s="6" t="s">
        <v>106</v>
      </c>
      <c r="B476" s="5" t="s">
        <v>47</v>
      </c>
      <c r="C476" s="5" t="s">
        <v>310</v>
      </c>
      <c r="D476" s="5" t="s">
        <v>26</v>
      </c>
      <c r="E476" s="35">
        <v>39731</v>
      </c>
      <c r="F476" s="9">
        <v>40235</v>
      </c>
      <c r="G476" s="9">
        <v>40387</v>
      </c>
      <c r="H476" s="42">
        <v>40456</v>
      </c>
      <c r="I476" s="16">
        <v>1.3808219178082193</v>
      </c>
      <c r="J476" s="16">
        <v>0.41643835616438357</v>
      </c>
      <c r="K476" s="16">
        <v>0.18904109589041096</v>
      </c>
      <c r="L476" s="76">
        <v>1.9863013698630136</v>
      </c>
      <c r="M476" s="5"/>
      <c r="N476" s="5"/>
      <c r="O476" s="5"/>
      <c r="P476" s="5"/>
    </row>
    <row r="477" spans="1:16" x14ac:dyDescent="0.35">
      <c r="A477" s="6" t="s">
        <v>841</v>
      </c>
      <c r="B477" s="5" t="s">
        <v>833</v>
      </c>
      <c r="C477" s="5" t="s">
        <v>1616</v>
      </c>
      <c r="D477" s="5" t="s">
        <v>99</v>
      </c>
      <c r="E477" s="35">
        <v>40947</v>
      </c>
      <c r="F477" s="9">
        <v>41411</v>
      </c>
      <c r="G477" s="9">
        <v>41719</v>
      </c>
      <c r="H477" s="42">
        <v>41864</v>
      </c>
      <c r="I477" s="16">
        <v>1.2712328767123289</v>
      </c>
      <c r="J477" s="16">
        <v>0.84383561643835614</v>
      </c>
      <c r="K477" s="16">
        <v>0.39726027397260272</v>
      </c>
      <c r="L477" s="76">
        <v>2.5123287671232877</v>
      </c>
      <c r="M477" s="5"/>
      <c r="N477" s="5"/>
      <c r="O477" s="5"/>
      <c r="P477" s="5"/>
    </row>
    <row r="478" spans="1:16" x14ac:dyDescent="0.35">
      <c r="A478" s="6" t="s">
        <v>718</v>
      </c>
      <c r="B478" s="5" t="s">
        <v>674</v>
      </c>
      <c r="C478" s="5" t="s">
        <v>310</v>
      </c>
      <c r="D478" s="5" t="s">
        <v>44</v>
      </c>
      <c r="E478" s="35">
        <v>37460</v>
      </c>
      <c r="F478" s="9">
        <v>39850</v>
      </c>
      <c r="G478" s="9">
        <v>41026</v>
      </c>
      <c r="H478" s="42">
        <v>41082</v>
      </c>
      <c r="I478" s="16">
        <v>6.5479452054794525</v>
      </c>
      <c r="J478" s="16">
        <v>3.2219178082191782</v>
      </c>
      <c r="K478" s="16">
        <v>0.15342465753424658</v>
      </c>
      <c r="L478" s="76">
        <v>9.9232876712328775</v>
      </c>
      <c r="M478" s="5"/>
      <c r="N478" s="5"/>
      <c r="O478" s="5"/>
      <c r="P478" s="5"/>
    </row>
    <row r="479" spans="1:16" x14ac:dyDescent="0.35">
      <c r="A479" s="6" t="s">
        <v>719</v>
      </c>
      <c r="B479" s="5" t="s">
        <v>674</v>
      </c>
      <c r="C479" s="5" t="s">
        <v>310</v>
      </c>
      <c r="D479" s="5" t="s">
        <v>44</v>
      </c>
      <c r="E479" s="35">
        <v>40378</v>
      </c>
      <c r="F479" s="9">
        <v>41166</v>
      </c>
      <c r="G479" s="9">
        <v>41894</v>
      </c>
      <c r="H479" s="42">
        <v>41933</v>
      </c>
      <c r="I479" s="16">
        <v>2.1589041095890411</v>
      </c>
      <c r="J479" s="16">
        <v>1.9945205479452055</v>
      </c>
      <c r="K479" s="16">
        <v>0.10684931506849316</v>
      </c>
      <c r="L479" s="76">
        <v>4.2602739726027394</v>
      </c>
      <c r="M479" s="5"/>
      <c r="N479" s="5"/>
      <c r="O479" s="5"/>
      <c r="P479" s="5"/>
    </row>
    <row r="480" spans="1:16" x14ac:dyDescent="0.35">
      <c r="A480" s="6" t="s">
        <v>1090</v>
      </c>
      <c r="B480" s="5" t="s">
        <v>986</v>
      </c>
      <c r="C480" s="5" t="s">
        <v>984</v>
      </c>
      <c r="D480" s="5" t="s">
        <v>458</v>
      </c>
      <c r="E480" s="35">
        <v>40435</v>
      </c>
      <c r="F480" s="9">
        <v>40718</v>
      </c>
      <c r="G480" s="9">
        <v>40963</v>
      </c>
      <c r="H480" s="42">
        <v>40963</v>
      </c>
      <c r="I480" s="16">
        <v>0.77534246575342469</v>
      </c>
      <c r="J480" s="16">
        <v>0.67123287671232879</v>
      </c>
      <c r="K480" s="16">
        <v>0</v>
      </c>
      <c r="L480" s="76">
        <v>1.4465753424657535</v>
      </c>
      <c r="M480" s="5"/>
      <c r="N480" s="5"/>
      <c r="O480" s="5"/>
      <c r="P480" s="5"/>
    </row>
    <row r="481" spans="1:16" x14ac:dyDescent="0.35">
      <c r="A481" s="20" t="s">
        <v>1358</v>
      </c>
      <c r="B481" s="10" t="s">
        <v>1354</v>
      </c>
      <c r="C481" s="5" t="s">
        <v>148</v>
      </c>
      <c r="D481" s="10" t="s">
        <v>770</v>
      </c>
      <c r="E481" s="35">
        <v>41015</v>
      </c>
      <c r="F481" s="9">
        <v>41810</v>
      </c>
      <c r="G481" s="9">
        <v>42020</v>
      </c>
      <c r="H481" s="42">
        <v>42122</v>
      </c>
      <c r="I481" s="16">
        <v>2.1780821917808217</v>
      </c>
      <c r="J481" s="16">
        <v>0.57534246575342463</v>
      </c>
      <c r="K481" s="16">
        <v>0.27945205479452057</v>
      </c>
      <c r="L481" s="76">
        <v>3.032876712328767</v>
      </c>
      <c r="M481" s="5"/>
      <c r="N481" s="5"/>
      <c r="O481" s="5"/>
      <c r="P481" s="5"/>
    </row>
    <row r="482" spans="1:16" x14ac:dyDescent="0.35">
      <c r="A482" s="6" t="s">
        <v>568</v>
      </c>
      <c r="B482" s="5" t="s">
        <v>566</v>
      </c>
      <c r="C482" s="5" t="s">
        <v>566</v>
      </c>
      <c r="E482" s="35">
        <v>40052</v>
      </c>
      <c r="F482" s="9">
        <v>40200</v>
      </c>
      <c r="G482" s="9">
        <v>40823</v>
      </c>
      <c r="H482" s="42">
        <v>40920</v>
      </c>
      <c r="I482" s="16">
        <v>0.40547945205479452</v>
      </c>
      <c r="J482" s="16">
        <v>1.7068493150684931</v>
      </c>
      <c r="K482" s="16">
        <v>0.26575342465753427</v>
      </c>
      <c r="L482" s="76">
        <v>2.3780821917808219</v>
      </c>
      <c r="M482" s="5"/>
      <c r="N482" s="5"/>
      <c r="O482" s="5"/>
      <c r="P482" s="5"/>
    </row>
    <row r="483" spans="1:16" x14ac:dyDescent="0.35">
      <c r="A483" s="6" t="s">
        <v>426</v>
      </c>
      <c r="B483" s="5" t="s">
        <v>389</v>
      </c>
      <c r="C483" s="5" t="s">
        <v>1617</v>
      </c>
      <c r="D483" s="5" t="s">
        <v>64</v>
      </c>
      <c r="E483" s="35">
        <v>38013</v>
      </c>
      <c r="F483" s="13">
        <v>40851</v>
      </c>
      <c r="G483" s="9">
        <v>41530</v>
      </c>
      <c r="H483" s="42">
        <v>41746</v>
      </c>
      <c r="I483" s="16">
        <v>7.7753424657534245</v>
      </c>
      <c r="J483" s="16">
        <v>1.8602739726027397</v>
      </c>
      <c r="K483" s="16">
        <v>0.59178082191780823</v>
      </c>
      <c r="L483" s="76">
        <v>10.227397260273973</v>
      </c>
      <c r="M483" s="5"/>
      <c r="N483" s="5"/>
      <c r="O483" s="5"/>
      <c r="P483" s="5"/>
    </row>
    <row r="484" spans="1:16" x14ac:dyDescent="0.35">
      <c r="A484" s="6" t="s">
        <v>427</v>
      </c>
      <c r="B484" s="5" t="s">
        <v>389</v>
      </c>
      <c r="C484" s="5" t="s">
        <v>1617</v>
      </c>
      <c r="D484" s="5" t="s">
        <v>291</v>
      </c>
      <c r="E484" s="35">
        <v>40235</v>
      </c>
      <c r="F484" s="13">
        <v>42734</v>
      </c>
      <c r="G484" s="9">
        <v>42944</v>
      </c>
      <c r="H484" s="42">
        <v>42944</v>
      </c>
      <c r="I484" s="16">
        <v>6.8465753424657532</v>
      </c>
      <c r="J484" s="16">
        <v>0.57534246575342463</v>
      </c>
      <c r="K484" s="16">
        <v>0</v>
      </c>
      <c r="L484" s="76">
        <v>7.4219178082191783</v>
      </c>
      <c r="M484" s="5"/>
      <c r="N484" s="5"/>
      <c r="O484" s="5"/>
      <c r="P484" s="5"/>
    </row>
    <row r="485" spans="1:16" x14ac:dyDescent="0.35">
      <c r="A485" s="6" t="s">
        <v>428</v>
      </c>
      <c r="B485" s="5" t="s">
        <v>389</v>
      </c>
      <c r="C485" s="5" t="s">
        <v>1617</v>
      </c>
      <c r="D485" s="5" t="s">
        <v>37</v>
      </c>
      <c r="E485" s="35">
        <v>38679</v>
      </c>
      <c r="F485" s="9">
        <v>40018</v>
      </c>
      <c r="G485" s="9">
        <v>40270</v>
      </c>
      <c r="H485" s="42">
        <v>40375</v>
      </c>
      <c r="I485" s="16">
        <v>3.6684931506849314</v>
      </c>
      <c r="J485" s="16">
        <v>0.69041095890410964</v>
      </c>
      <c r="K485" s="16">
        <v>0.28767123287671231</v>
      </c>
      <c r="L485" s="76">
        <v>4.646575342465753</v>
      </c>
      <c r="M485" s="5"/>
      <c r="N485" s="5"/>
      <c r="O485" s="5"/>
      <c r="P485" s="5"/>
    </row>
    <row r="486" spans="1:16" x14ac:dyDescent="0.35">
      <c r="A486" s="6" t="s">
        <v>429</v>
      </c>
      <c r="B486" s="5" t="s">
        <v>389</v>
      </c>
      <c r="C486" s="5" t="s">
        <v>1617</v>
      </c>
      <c r="D486" s="5" t="s">
        <v>33</v>
      </c>
      <c r="E486" s="35">
        <v>41005</v>
      </c>
      <c r="F486" s="9">
        <v>41726</v>
      </c>
      <c r="G486" s="9">
        <v>41985</v>
      </c>
      <c r="H486" s="42">
        <v>41985</v>
      </c>
      <c r="I486" s="16">
        <v>1.9753424657534246</v>
      </c>
      <c r="J486" s="16">
        <v>0.70958904109589038</v>
      </c>
      <c r="K486" s="16">
        <v>0</v>
      </c>
      <c r="L486" s="76">
        <v>2.6849315068493151</v>
      </c>
      <c r="M486" s="5"/>
      <c r="N486" s="5"/>
      <c r="O486" s="5"/>
      <c r="P486" s="5"/>
    </row>
    <row r="487" spans="1:16" x14ac:dyDescent="0.35">
      <c r="A487" s="6" t="s">
        <v>430</v>
      </c>
      <c r="B487" s="5" t="s">
        <v>389</v>
      </c>
      <c r="C487" s="5" t="s">
        <v>1617</v>
      </c>
      <c r="D487" s="5" t="s">
        <v>40</v>
      </c>
      <c r="E487" s="35">
        <v>38622</v>
      </c>
      <c r="F487" s="9">
        <v>39570</v>
      </c>
      <c r="G487" s="9">
        <v>40809</v>
      </c>
      <c r="H487" s="42">
        <v>40884</v>
      </c>
      <c r="I487" s="16">
        <v>2.5972602739726027</v>
      </c>
      <c r="J487" s="16">
        <v>3.3945205479452056</v>
      </c>
      <c r="K487" s="16">
        <v>0.20547945205479451</v>
      </c>
      <c r="L487" s="76">
        <v>6.1972602739726028</v>
      </c>
      <c r="M487" s="5"/>
      <c r="N487" s="5"/>
      <c r="O487" s="5"/>
      <c r="P487" s="5"/>
    </row>
    <row r="488" spans="1:16" x14ac:dyDescent="0.35">
      <c r="A488" s="6" t="s">
        <v>431</v>
      </c>
      <c r="B488" s="5" t="s">
        <v>389</v>
      </c>
      <c r="C488" s="5" t="s">
        <v>1617</v>
      </c>
      <c r="D488" s="5" t="s">
        <v>26</v>
      </c>
      <c r="E488" s="35">
        <v>37998</v>
      </c>
      <c r="F488" s="13">
        <v>40368</v>
      </c>
      <c r="G488" s="9">
        <v>41593</v>
      </c>
      <c r="H488" s="42">
        <v>41974</v>
      </c>
      <c r="I488" s="16">
        <v>6.493150684931507</v>
      </c>
      <c r="J488" s="16">
        <v>3.3561643835616439</v>
      </c>
      <c r="K488" s="16">
        <v>1.0438356164383562</v>
      </c>
      <c r="L488" s="76">
        <v>10.893150684931507</v>
      </c>
      <c r="M488" s="5"/>
      <c r="N488" s="5"/>
      <c r="O488" s="5"/>
      <c r="P488" s="5"/>
    </row>
    <row r="489" spans="1:16" x14ac:dyDescent="0.35">
      <c r="A489" s="6" t="s">
        <v>432</v>
      </c>
      <c r="B489" s="5" t="s">
        <v>389</v>
      </c>
      <c r="C489" s="5" t="s">
        <v>1617</v>
      </c>
      <c r="D489" s="5" t="s">
        <v>433</v>
      </c>
      <c r="E489" s="35">
        <v>38260</v>
      </c>
      <c r="F489" s="9">
        <v>39934</v>
      </c>
      <c r="G489" s="9">
        <v>40746</v>
      </c>
      <c r="H489" s="42">
        <v>40933</v>
      </c>
      <c r="I489" s="16">
        <v>4.5863013698630137</v>
      </c>
      <c r="J489" s="16">
        <v>2.2246575342465755</v>
      </c>
      <c r="K489" s="16">
        <v>0.51232876712328768</v>
      </c>
      <c r="L489" s="76">
        <v>7.3232876712328769</v>
      </c>
      <c r="M489" s="5"/>
      <c r="N489" s="5"/>
      <c r="O489" s="5"/>
      <c r="P489" s="5"/>
    </row>
    <row r="490" spans="1:16" x14ac:dyDescent="0.35">
      <c r="A490" s="6" t="s">
        <v>434</v>
      </c>
      <c r="B490" s="5" t="s">
        <v>389</v>
      </c>
      <c r="C490" s="5" t="s">
        <v>1617</v>
      </c>
      <c r="D490" s="5" t="s">
        <v>435</v>
      </c>
      <c r="E490" s="35">
        <v>40563</v>
      </c>
      <c r="F490" s="13">
        <v>41215</v>
      </c>
      <c r="G490" s="9">
        <v>41621</v>
      </c>
      <c r="H490" s="42">
        <v>41750</v>
      </c>
      <c r="I490" s="16">
        <v>1.7863013698630137</v>
      </c>
      <c r="J490" s="16">
        <v>1.1123287671232878</v>
      </c>
      <c r="K490" s="16">
        <v>0.35342465753424657</v>
      </c>
      <c r="L490" s="76">
        <v>3.2520547945205478</v>
      </c>
      <c r="M490" s="5"/>
      <c r="N490" s="5"/>
      <c r="O490" s="5"/>
      <c r="P490" s="5"/>
    </row>
    <row r="491" spans="1:16" x14ac:dyDescent="0.35">
      <c r="A491" s="6" t="s">
        <v>436</v>
      </c>
      <c r="B491" s="5" t="s">
        <v>389</v>
      </c>
      <c r="C491" s="5" t="s">
        <v>1617</v>
      </c>
      <c r="D491" s="5" t="s">
        <v>435</v>
      </c>
      <c r="E491" s="35">
        <v>40651</v>
      </c>
      <c r="F491" s="13">
        <v>41327</v>
      </c>
      <c r="G491" s="9">
        <v>41621</v>
      </c>
      <c r="H491" s="42">
        <v>41621</v>
      </c>
      <c r="I491" s="16">
        <v>1.8520547945205479</v>
      </c>
      <c r="J491" s="16">
        <v>0.80547945205479454</v>
      </c>
      <c r="K491" s="16">
        <v>0</v>
      </c>
      <c r="L491" s="76">
        <v>2.6575342465753424</v>
      </c>
      <c r="M491" s="5"/>
      <c r="N491" s="5"/>
      <c r="O491" s="5"/>
      <c r="P491" s="5"/>
    </row>
    <row r="492" spans="1:16" x14ac:dyDescent="0.35">
      <c r="A492" s="6" t="s">
        <v>437</v>
      </c>
      <c r="B492" s="5" t="s">
        <v>389</v>
      </c>
      <c r="C492" s="5" t="s">
        <v>1617</v>
      </c>
      <c r="D492" s="5" t="s">
        <v>207</v>
      </c>
      <c r="E492" s="35">
        <v>36727</v>
      </c>
      <c r="F492" s="13">
        <v>38520</v>
      </c>
      <c r="G492" s="9">
        <v>41509</v>
      </c>
      <c r="H492" s="42">
        <v>41879</v>
      </c>
      <c r="I492" s="16">
        <v>4.912328767123288</v>
      </c>
      <c r="J492" s="16">
        <v>8.1890410958904116</v>
      </c>
      <c r="K492" s="16">
        <v>1.0136986301369864</v>
      </c>
      <c r="L492" s="76">
        <v>14.115068493150686</v>
      </c>
      <c r="M492" s="5"/>
      <c r="N492" s="5"/>
      <c r="O492" s="5"/>
      <c r="P492" s="5"/>
    </row>
    <row r="493" spans="1:16" x14ac:dyDescent="0.35">
      <c r="A493" s="6" t="s">
        <v>438</v>
      </c>
      <c r="B493" s="5" t="s">
        <v>389</v>
      </c>
      <c r="C493" s="5" t="s">
        <v>1617</v>
      </c>
      <c r="D493" s="5" t="s">
        <v>26</v>
      </c>
      <c r="E493" s="35">
        <v>37750</v>
      </c>
      <c r="F493" s="9">
        <v>40424</v>
      </c>
      <c r="G493" s="9">
        <v>41201</v>
      </c>
      <c r="H493" s="42">
        <v>41250</v>
      </c>
      <c r="I493" s="16">
        <v>7.3260273972602743</v>
      </c>
      <c r="J493" s="16">
        <v>2.128767123287671</v>
      </c>
      <c r="K493" s="16">
        <v>0.13424657534246576</v>
      </c>
      <c r="L493" s="76">
        <v>9.5890410958904102</v>
      </c>
      <c r="M493" s="5"/>
      <c r="N493" s="5"/>
      <c r="O493" s="5"/>
      <c r="P493" s="5"/>
    </row>
    <row r="494" spans="1:16" x14ac:dyDescent="0.35">
      <c r="A494" s="6" t="s">
        <v>439</v>
      </c>
      <c r="B494" s="5" t="s">
        <v>389</v>
      </c>
      <c r="C494" s="5" t="s">
        <v>1617</v>
      </c>
      <c r="D494" s="5" t="s">
        <v>288</v>
      </c>
      <c r="E494" s="35">
        <v>39279</v>
      </c>
      <c r="F494" s="9">
        <v>41684</v>
      </c>
      <c r="G494" s="9">
        <v>41936</v>
      </c>
      <c r="H494" s="42">
        <v>41936</v>
      </c>
      <c r="I494" s="16">
        <v>6.5890410958904111</v>
      </c>
      <c r="J494" s="16">
        <v>0.69041095890410964</v>
      </c>
      <c r="K494" s="16">
        <v>0</v>
      </c>
      <c r="L494" s="76">
        <v>7.279452054794521</v>
      </c>
      <c r="M494" s="5"/>
      <c r="N494" s="5"/>
      <c r="O494" s="5"/>
      <c r="P494" s="5"/>
    </row>
    <row r="495" spans="1:16" x14ac:dyDescent="0.35">
      <c r="A495" s="20" t="s">
        <v>1091</v>
      </c>
      <c r="B495" s="10" t="s">
        <v>986</v>
      </c>
      <c r="C495" s="5" t="s">
        <v>984</v>
      </c>
      <c r="D495" s="10" t="s">
        <v>1092</v>
      </c>
      <c r="E495" s="35">
        <v>40513</v>
      </c>
      <c r="F495" s="9">
        <v>41719</v>
      </c>
      <c r="G495" s="9">
        <v>42167</v>
      </c>
      <c r="H495" s="42">
        <v>42235</v>
      </c>
      <c r="I495" s="16">
        <v>3.3041095890410959</v>
      </c>
      <c r="J495" s="16">
        <v>1.2273972602739727</v>
      </c>
      <c r="K495" s="16">
        <v>0.18630136986301371</v>
      </c>
      <c r="L495" s="76">
        <v>4.7178082191780826</v>
      </c>
      <c r="M495" s="5"/>
      <c r="N495" s="5"/>
      <c r="O495" s="5"/>
      <c r="P495" s="5"/>
    </row>
    <row r="496" spans="1:16" x14ac:dyDescent="0.35">
      <c r="A496" s="6" t="s">
        <v>28</v>
      </c>
      <c r="B496" s="5" t="s">
        <v>23</v>
      </c>
      <c r="C496" s="5" t="s">
        <v>310</v>
      </c>
      <c r="D496" s="5" t="s">
        <v>26</v>
      </c>
      <c r="E496" s="35">
        <v>37932</v>
      </c>
      <c r="F496" s="9">
        <v>39556</v>
      </c>
      <c r="G496" s="9">
        <v>40403</v>
      </c>
      <c r="H496" s="42">
        <v>41053</v>
      </c>
      <c r="I496" s="16">
        <v>4.4493150684931511</v>
      </c>
      <c r="J496" s="16">
        <v>2.3205479452054796</v>
      </c>
      <c r="K496" s="16">
        <v>1.7808219178082192</v>
      </c>
      <c r="L496" s="76">
        <v>8.5506849315068489</v>
      </c>
      <c r="M496" s="5"/>
      <c r="N496" s="5"/>
      <c r="O496" s="5"/>
      <c r="P496" s="5"/>
    </row>
    <row r="497" spans="1:16" x14ac:dyDescent="0.35">
      <c r="A497" s="6" t="s">
        <v>107</v>
      </c>
      <c r="B497" s="5" t="s">
        <v>47</v>
      </c>
      <c r="C497" s="5" t="s">
        <v>310</v>
      </c>
      <c r="D497" s="5" t="s">
        <v>50</v>
      </c>
      <c r="E497" s="35">
        <v>37370</v>
      </c>
      <c r="F497" s="9">
        <v>39143</v>
      </c>
      <c r="G497" s="9">
        <v>40809</v>
      </c>
      <c r="H497" s="42">
        <v>41324</v>
      </c>
      <c r="I497" s="16">
        <v>4.8575342465753426</v>
      </c>
      <c r="J497" s="16">
        <v>4.5643835616438357</v>
      </c>
      <c r="K497" s="16">
        <v>1.4109589041095891</v>
      </c>
      <c r="L497" s="76">
        <v>10.832876712328767</v>
      </c>
      <c r="M497" s="5"/>
      <c r="N497" s="5"/>
      <c r="O497" s="5"/>
      <c r="P497" s="5"/>
    </row>
    <row r="498" spans="1:16" x14ac:dyDescent="0.35">
      <c r="A498" s="6" t="s">
        <v>885</v>
      </c>
      <c r="B498" s="5" t="s">
        <v>854</v>
      </c>
      <c r="C498" s="5" t="s">
        <v>1616</v>
      </c>
      <c r="D498" s="5" t="s">
        <v>26</v>
      </c>
      <c r="E498" s="35">
        <v>40214</v>
      </c>
      <c r="F498" s="9">
        <v>40991</v>
      </c>
      <c r="G498" s="9">
        <v>41208</v>
      </c>
      <c r="H498" s="42">
        <v>41261</v>
      </c>
      <c r="I498" s="16">
        <v>2.128767123287671</v>
      </c>
      <c r="J498" s="16">
        <v>0.59452054794520548</v>
      </c>
      <c r="K498" s="16">
        <v>0.14520547945205478</v>
      </c>
      <c r="L498" s="76">
        <v>2.8684931506849316</v>
      </c>
      <c r="M498" s="5"/>
      <c r="N498" s="5"/>
      <c r="O498" s="5"/>
      <c r="P498" s="5"/>
    </row>
    <row r="499" spans="1:16" x14ac:dyDescent="0.35">
      <c r="A499" s="6" t="s">
        <v>720</v>
      </c>
      <c r="B499" s="5" t="s">
        <v>674</v>
      </c>
      <c r="C499" s="5" t="s">
        <v>310</v>
      </c>
      <c r="D499" s="5" t="s">
        <v>501</v>
      </c>
      <c r="E499" s="35">
        <v>37166</v>
      </c>
      <c r="F499" s="9">
        <v>38646</v>
      </c>
      <c r="G499" s="9">
        <v>40816</v>
      </c>
      <c r="H499" s="42">
        <v>43258</v>
      </c>
      <c r="I499" s="16">
        <v>4.0547945205479454</v>
      </c>
      <c r="J499" s="16">
        <v>5.9452054794520546</v>
      </c>
      <c r="K499" s="16">
        <v>6.6904109589041099</v>
      </c>
      <c r="L499" s="76">
        <v>16.69041095890411</v>
      </c>
      <c r="M499" s="5"/>
      <c r="N499" s="5"/>
      <c r="O499" s="5"/>
      <c r="P499" s="5"/>
    </row>
    <row r="500" spans="1:16" x14ac:dyDescent="0.35">
      <c r="A500" s="20" t="s">
        <v>1279</v>
      </c>
      <c r="B500" s="10" t="s">
        <v>1265</v>
      </c>
      <c r="C500" s="5" t="s">
        <v>310</v>
      </c>
      <c r="D500" s="10" t="s">
        <v>83</v>
      </c>
      <c r="E500" s="35">
        <v>40381</v>
      </c>
      <c r="F500" s="13">
        <v>41145</v>
      </c>
      <c r="G500" s="9">
        <v>41530</v>
      </c>
      <c r="H500" s="42">
        <v>41613</v>
      </c>
      <c r="I500" s="16">
        <v>2.0931506849315067</v>
      </c>
      <c r="J500" s="16">
        <v>1.0547945205479452</v>
      </c>
      <c r="K500" s="16">
        <v>0.22739726027397261</v>
      </c>
      <c r="L500" s="76">
        <v>3.3753424657534246</v>
      </c>
      <c r="M500" s="5"/>
      <c r="N500" s="5"/>
      <c r="O500" s="5"/>
      <c r="P500" s="5"/>
    </row>
    <row r="501" spans="1:16" x14ac:dyDescent="0.35">
      <c r="A501" s="6" t="s">
        <v>653</v>
      </c>
      <c r="B501" s="5" t="s">
        <v>602</v>
      </c>
      <c r="C501" s="5" t="s">
        <v>1615</v>
      </c>
      <c r="E501" s="35">
        <v>40808</v>
      </c>
      <c r="F501" s="13">
        <v>41075</v>
      </c>
      <c r="G501" s="9">
        <v>41292</v>
      </c>
      <c r="H501" s="42">
        <v>41325</v>
      </c>
      <c r="I501" s="16">
        <v>0.73150684931506849</v>
      </c>
      <c r="J501" s="16">
        <v>0.59452054794520548</v>
      </c>
      <c r="K501" s="16">
        <v>9.0410958904109592E-2</v>
      </c>
      <c r="L501" s="76">
        <v>1.4164383561643836</v>
      </c>
      <c r="M501" s="5"/>
      <c r="N501" s="5"/>
      <c r="O501" s="5"/>
      <c r="P501" s="5"/>
    </row>
    <row r="502" spans="1:16" x14ac:dyDescent="0.35">
      <c r="A502" s="6" t="s">
        <v>108</v>
      </c>
      <c r="B502" s="5" t="s">
        <v>47</v>
      </c>
      <c r="C502" s="5" t="s">
        <v>310</v>
      </c>
      <c r="D502" s="5" t="s">
        <v>26</v>
      </c>
      <c r="E502" s="35">
        <v>39758</v>
      </c>
      <c r="F502" s="9">
        <v>40130</v>
      </c>
      <c r="G502" s="9">
        <v>40396</v>
      </c>
      <c r="H502" s="42">
        <v>40458</v>
      </c>
      <c r="I502" s="16">
        <v>1.0191780821917809</v>
      </c>
      <c r="J502" s="16">
        <v>0.72876712328767124</v>
      </c>
      <c r="K502" s="16">
        <v>0.16986301369863013</v>
      </c>
      <c r="L502" s="76">
        <v>1.9178082191780821</v>
      </c>
      <c r="M502" s="5"/>
      <c r="N502" s="5"/>
      <c r="O502" s="5"/>
      <c r="P502" s="5"/>
    </row>
    <row r="503" spans="1:16" x14ac:dyDescent="0.35">
      <c r="A503" s="20" t="s">
        <v>1280</v>
      </c>
      <c r="B503" s="10" t="s">
        <v>1265</v>
      </c>
      <c r="C503" s="5" t="s">
        <v>310</v>
      </c>
      <c r="D503" s="10" t="s">
        <v>85</v>
      </c>
      <c r="E503" s="35">
        <v>40031</v>
      </c>
      <c r="F503" s="13">
        <v>40998</v>
      </c>
      <c r="G503" s="9">
        <v>41320</v>
      </c>
      <c r="H503" s="42">
        <v>41631</v>
      </c>
      <c r="I503" s="16">
        <v>2.6493150684931508</v>
      </c>
      <c r="J503" s="16">
        <v>0.88219178082191785</v>
      </c>
      <c r="K503" s="16">
        <v>0.852054794520548</v>
      </c>
      <c r="L503" s="76">
        <v>4.3835616438356162</v>
      </c>
      <c r="M503" s="5"/>
      <c r="N503" s="5"/>
      <c r="O503" s="5"/>
      <c r="P503" s="5"/>
    </row>
    <row r="504" spans="1:16" x14ac:dyDescent="0.35">
      <c r="A504" s="20" t="s">
        <v>1093</v>
      </c>
      <c r="B504" s="10" t="s">
        <v>986</v>
      </c>
      <c r="C504" s="5" t="s">
        <v>984</v>
      </c>
      <c r="D504" s="10" t="s">
        <v>42</v>
      </c>
      <c r="E504" s="35">
        <v>40337</v>
      </c>
      <c r="F504" s="13">
        <v>41201</v>
      </c>
      <c r="G504" s="9">
        <v>41362</v>
      </c>
      <c r="H504" s="42">
        <v>41362</v>
      </c>
      <c r="I504" s="16">
        <v>2.3671232876712329</v>
      </c>
      <c r="J504" s="16">
        <v>0.44109589041095892</v>
      </c>
      <c r="K504" s="16">
        <v>0</v>
      </c>
      <c r="L504" s="76">
        <v>2.8082191780821919</v>
      </c>
      <c r="M504" s="5"/>
      <c r="N504" s="5"/>
      <c r="O504" s="5"/>
      <c r="P504" s="5"/>
    </row>
    <row r="505" spans="1:16" x14ac:dyDescent="0.35">
      <c r="A505" s="6" t="s">
        <v>721</v>
      </c>
      <c r="B505" s="5" t="s">
        <v>674</v>
      </c>
      <c r="C505" s="5" t="s">
        <v>310</v>
      </c>
      <c r="D505" s="5" t="s">
        <v>61</v>
      </c>
      <c r="E505" s="35">
        <v>39303</v>
      </c>
      <c r="F505" s="9">
        <v>39913</v>
      </c>
      <c r="G505" s="9">
        <v>40466</v>
      </c>
      <c r="H505" s="42">
        <v>40541</v>
      </c>
      <c r="I505" s="16">
        <v>1.6712328767123288</v>
      </c>
      <c r="J505" s="16">
        <v>1.515068493150685</v>
      </c>
      <c r="K505" s="16">
        <v>0.20547945205479451</v>
      </c>
      <c r="L505" s="76">
        <v>3.3917808219178083</v>
      </c>
      <c r="M505" s="5"/>
      <c r="N505" s="5"/>
      <c r="O505" s="5"/>
      <c r="P505" s="5"/>
    </row>
    <row r="506" spans="1:16" x14ac:dyDescent="0.35">
      <c r="A506" s="6" t="s">
        <v>440</v>
      </c>
      <c r="B506" s="5" t="s">
        <v>389</v>
      </c>
      <c r="C506" s="5" t="s">
        <v>1617</v>
      </c>
      <c r="D506" s="5" t="s">
        <v>61</v>
      </c>
      <c r="E506" s="35">
        <v>39342</v>
      </c>
      <c r="F506" s="9">
        <v>39836</v>
      </c>
      <c r="G506" s="9">
        <v>40438</v>
      </c>
      <c r="H506" s="42">
        <v>40770</v>
      </c>
      <c r="I506" s="16">
        <v>1.3534246575342466</v>
      </c>
      <c r="J506" s="16">
        <v>1.6493150684931508</v>
      </c>
      <c r="K506" s="16">
        <v>0.90958904109589045</v>
      </c>
      <c r="L506" s="76">
        <v>3.9123287671232876</v>
      </c>
      <c r="M506" s="5"/>
      <c r="N506" s="5"/>
      <c r="O506" s="5"/>
      <c r="P506" s="5"/>
    </row>
    <row r="507" spans="1:16" x14ac:dyDescent="0.35">
      <c r="A507" s="6" t="s">
        <v>1094</v>
      </c>
      <c r="B507" s="5" t="s">
        <v>986</v>
      </c>
      <c r="C507" s="5" t="s">
        <v>984</v>
      </c>
      <c r="D507" s="5" t="s">
        <v>68</v>
      </c>
      <c r="E507" s="35">
        <v>40487</v>
      </c>
      <c r="F507" s="9">
        <v>40921</v>
      </c>
      <c r="G507" s="9">
        <v>41047</v>
      </c>
      <c r="H507" s="42">
        <v>41047</v>
      </c>
      <c r="I507" s="16">
        <v>1.189041095890411</v>
      </c>
      <c r="J507" s="16">
        <v>0.34520547945205482</v>
      </c>
      <c r="K507" s="16">
        <v>0</v>
      </c>
      <c r="L507" s="76">
        <v>1.5342465753424657</v>
      </c>
      <c r="M507" s="5"/>
      <c r="N507" s="5"/>
      <c r="O507" s="5"/>
      <c r="P507" s="5"/>
    </row>
    <row r="508" spans="1:16" x14ac:dyDescent="0.35">
      <c r="A508" s="6" t="s">
        <v>109</v>
      </c>
      <c r="B508" s="5" t="s">
        <v>47</v>
      </c>
      <c r="C508" s="5" t="s">
        <v>310</v>
      </c>
      <c r="D508" s="5" t="s">
        <v>56</v>
      </c>
      <c r="E508" s="35">
        <v>38727</v>
      </c>
      <c r="F508" s="9">
        <v>40424</v>
      </c>
      <c r="G508" s="9">
        <v>41873</v>
      </c>
      <c r="H508" s="42">
        <v>42249</v>
      </c>
      <c r="I508" s="16">
        <v>4.6493150684931503</v>
      </c>
      <c r="J508" s="16">
        <v>3.9698630136986299</v>
      </c>
      <c r="K508" s="16">
        <v>1.0301369863013699</v>
      </c>
      <c r="L508" s="76">
        <v>9.6493150684931503</v>
      </c>
      <c r="M508" s="5"/>
      <c r="N508" s="5"/>
      <c r="O508" s="5"/>
      <c r="P508" s="5"/>
    </row>
    <row r="509" spans="1:16" x14ac:dyDescent="0.35">
      <c r="A509" s="6" t="s">
        <v>441</v>
      </c>
      <c r="B509" s="5" t="s">
        <v>389</v>
      </c>
      <c r="C509" s="5" t="s">
        <v>1617</v>
      </c>
      <c r="D509" s="5" t="s">
        <v>26</v>
      </c>
      <c r="E509" s="35">
        <v>36742</v>
      </c>
      <c r="F509" s="9">
        <v>39605</v>
      </c>
      <c r="G509" s="9">
        <v>40683</v>
      </c>
      <c r="H509" s="42">
        <v>40715</v>
      </c>
      <c r="I509" s="16">
        <v>7.8438356164383558</v>
      </c>
      <c r="J509" s="16">
        <v>2.9534246575342467</v>
      </c>
      <c r="K509" s="16">
        <v>8.7671232876712329E-2</v>
      </c>
      <c r="L509" s="76">
        <v>10.884931506849314</v>
      </c>
      <c r="M509" s="5"/>
      <c r="N509" s="5"/>
      <c r="O509" s="5"/>
      <c r="P509" s="5"/>
    </row>
    <row r="510" spans="1:16" x14ac:dyDescent="0.35">
      <c r="A510" s="20" t="s">
        <v>1095</v>
      </c>
      <c r="B510" s="10" t="s">
        <v>986</v>
      </c>
      <c r="C510" s="5" t="s">
        <v>984</v>
      </c>
      <c r="D510" s="10" t="s">
        <v>26</v>
      </c>
      <c r="E510" s="35">
        <v>41400</v>
      </c>
      <c r="F510" s="9">
        <v>41916</v>
      </c>
      <c r="G510" s="9">
        <v>42445</v>
      </c>
      <c r="H510" s="42">
        <v>42598</v>
      </c>
      <c r="I510" s="16">
        <v>1.4136986301369863</v>
      </c>
      <c r="J510" s="16">
        <v>1.4493150684931506</v>
      </c>
      <c r="K510" s="16">
        <v>0.41917808219178082</v>
      </c>
      <c r="L510" s="76">
        <v>3.2821917808219179</v>
      </c>
      <c r="M510" s="5"/>
      <c r="N510" s="5"/>
      <c r="O510" s="5"/>
      <c r="P510" s="5"/>
    </row>
    <row r="511" spans="1:16" x14ac:dyDescent="0.35">
      <c r="A511" s="6" t="s">
        <v>722</v>
      </c>
      <c r="B511" s="5" t="s">
        <v>674</v>
      </c>
      <c r="C511" s="5" t="s">
        <v>310</v>
      </c>
      <c r="D511" s="5" t="s">
        <v>24</v>
      </c>
      <c r="E511" s="35">
        <v>40954</v>
      </c>
      <c r="F511" s="9">
        <v>41656</v>
      </c>
      <c r="G511" s="9">
        <v>42062</v>
      </c>
      <c r="H511" s="42">
        <v>42151</v>
      </c>
      <c r="I511" s="16">
        <v>1.9232876712328768</v>
      </c>
      <c r="J511" s="16">
        <v>1.1123287671232878</v>
      </c>
      <c r="K511" s="16">
        <v>0.24383561643835616</v>
      </c>
      <c r="L511" s="76">
        <v>3.2794520547945205</v>
      </c>
      <c r="M511" s="5"/>
      <c r="N511" s="5"/>
      <c r="O511" s="5"/>
      <c r="P511" s="5"/>
    </row>
    <row r="512" spans="1:16" x14ac:dyDescent="0.35">
      <c r="A512" s="6" t="s">
        <v>110</v>
      </c>
      <c r="B512" s="5" t="s">
        <v>47</v>
      </c>
      <c r="C512" s="5" t="s">
        <v>310</v>
      </c>
      <c r="D512" s="5" t="s">
        <v>68</v>
      </c>
      <c r="E512" s="35">
        <v>38769</v>
      </c>
      <c r="F512" s="9">
        <v>39752</v>
      </c>
      <c r="G512" s="9">
        <v>41019</v>
      </c>
      <c r="H512" s="42">
        <v>42122</v>
      </c>
      <c r="I512" s="16">
        <v>2.6931506849315068</v>
      </c>
      <c r="J512" s="16">
        <v>3.4712328767123286</v>
      </c>
      <c r="K512" s="16">
        <v>3.021917808219178</v>
      </c>
      <c r="L512" s="76">
        <v>9.1863013698630134</v>
      </c>
      <c r="M512" s="5"/>
      <c r="N512" s="5"/>
      <c r="O512" s="5"/>
      <c r="P512" s="5"/>
    </row>
    <row r="513" spans="1:16" x14ac:dyDescent="0.35">
      <c r="A513" s="6" t="s">
        <v>1096</v>
      </c>
      <c r="B513" s="5" t="s">
        <v>986</v>
      </c>
      <c r="C513" s="5" t="s">
        <v>984</v>
      </c>
      <c r="D513" s="5" t="s">
        <v>26</v>
      </c>
      <c r="E513" s="35">
        <v>40178</v>
      </c>
      <c r="F513" s="9">
        <v>40802</v>
      </c>
      <c r="G513" s="9">
        <v>41124</v>
      </c>
      <c r="H513" s="42">
        <v>41229</v>
      </c>
      <c r="I513" s="16">
        <v>1.7095890410958905</v>
      </c>
      <c r="J513" s="16">
        <v>0.88219178082191785</v>
      </c>
      <c r="K513" s="16">
        <v>0.28767123287671231</v>
      </c>
      <c r="L513" s="76">
        <v>2.8794520547945206</v>
      </c>
      <c r="M513" s="5"/>
      <c r="N513" s="5"/>
      <c r="O513" s="5"/>
      <c r="P513" s="5"/>
    </row>
    <row r="514" spans="1:16" x14ac:dyDescent="0.35">
      <c r="A514" s="20" t="s">
        <v>1097</v>
      </c>
      <c r="B514" s="10" t="s">
        <v>986</v>
      </c>
      <c r="C514" s="5" t="s">
        <v>984</v>
      </c>
      <c r="D514" s="10" t="s">
        <v>56</v>
      </c>
      <c r="E514" s="35">
        <v>41928</v>
      </c>
      <c r="F514" s="9">
        <v>42097</v>
      </c>
      <c r="G514" s="9">
        <v>42384</v>
      </c>
      <c r="H514" s="42">
        <v>42417</v>
      </c>
      <c r="I514" s="16">
        <v>0.46301369863013697</v>
      </c>
      <c r="J514" s="16">
        <v>0.78630136986301369</v>
      </c>
      <c r="K514" s="16">
        <v>1.452054794520548</v>
      </c>
      <c r="L514" s="76">
        <v>2.7013698630136984</v>
      </c>
      <c r="M514" s="5"/>
      <c r="N514" s="5"/>
      <c r="O514" s="5"/>
      <c r="P514" s="5"/>
    </row>
    <row r="515" spans="1:16" x14ac:dyDescent="0.35">
      <c r="A515" s="6" t="s">
        <v>842</v>
      </c>
      <c r="B515" s="5" t="s">
        <v>833</v>
      </c>
      <c r="C515" s="5" t="s">
        <v>1616</v>
      </c>
      <c r="D515" s="5" t="s">
        <v>207</v>
      </c>
      <c r="E515" s="35">
        <v>39920</v>
      </c>
      <c r="F515" s="9">
        <v>40116</v>
      </c>
      <c r="G515" s="9">
        <v>40256</v>
      </c>
      <c r="H515" s="42">
        <v>40310</v>
      </c>
      <c r="I515" s="16">
        <v>0.53698630136986303</v>
      </c>
      <c r="J515" s="16">
        <v>0.38356164383561642</v>
      </c>
      <c r="K515" s="16">
        <v>0.14794520547945206</v>
      </c>
      <c r="L515" s="76">
        <v>1.0684931506849316</v>
      </c>
      <c r="M515" s="5"/>
      <c r="N515" s="5"/>
      <c r="O515" s="5"/>
      <c r="P515" s="5"/>
    </row>
    <row r="516" spans="1:16" x14ac:dyDescent="0.35">
      <c r="A516" s="6" t="s">
        <v>360</v>
      </c>
      <c r="B516" s="5" t="s">
        <v>339</v>
      </c>
      <c r="C516" s="5" t="s">
        <v>339</v>
      </c>
      <c r="D516" s="5" t="s">
        <v>68</v>
      </c>
      <c r="E516" s="35">
        <v>41134</v>
      </c>
      <c r="F516" s="9">
        <v>41957</v>
      </c>
      <c r="G516" s="9">
        <v>42286</v>
      </c>
      <c r="H516" s="42">
        <v>42440</v>
      </c>
      <c r="I516" s="16">
        <v>2.2547945205479452</v>
      </c>
      <c r="J516" s="16">
        <v>0.90136986301369859</v>
      </c>
      <c r="K516" s="16">
        <v>0.42191780821917807</v>
      </c>
      <c r="L516" s="76">
        <v>3.5780821917808221</v>
      </c>
      <c r="M516" s="5"/>
      <c r="N516" s="5"/>
      <c r="O516" s="5"/>
      <c r="P516" s="5"/>
    </row>
    <row r="517" spans="1:16" x14ac:dyDescent="0.35">
      <c r="A517" s="6" t="s">
        <v>111</v>
      </c>
      <c r="B517" s="5" t="s">
        <v>47</v>
      </c>
      <c r="C517" s="5" t="s">
        <v>310</v>
      </c>
      <c r="D517" s="5" t="s">
        <v>56</v>
      </c>
      <c r="E517" s="35">
        <v>40917</v>
      </c>
      <c r="F517" s="13">
        <v>41397</v>
      </c>
      <c r="G517" s="9">
        <v>41551</v>
      </c>
      <c r="H517" s="42">
        <v>41625</v>
      </c>
      <c r="I517" s="16">
        <v>1.3150684931506849</v>
      </c>
      <c r="J517" s="16">
        <v>0.42191780821917807</v>
      </c>
      <c r="K517" s="16">
        <v>0.20273972602739726</v>
      </c>
      <c r="L517" s="76">
        <v>1.9397260273972603</v>
      </c>
      <c r="M517" s="5"/>
      <c r="N517" s="5"/>
      <c r="O517" s="5"/>
      <c r="P517" s="5"/>
    </row>
    <row r="518" spans="1:16" x14ac:dyDescent="0.35">
      <c r="A518" s="6" t="s">
        <v>29</v>
      </c>
      <c r="B518" s="5" t="s">
        <v>23</v>
      </c>
      <c r="C518" s="5" t="s">
        <v>310</v>
      </c>
      <c r="D518" s="5" t="s">
        <v>24</v>
      </c>
      <c r="E518" s="35">
        <v>40578</v>
      </c>
      <c r="F518" s="9">
        <v>40872</v>
      </c>
      <c r="G518" s="9">
        <v>40984</v>
      </c>
      <c r="H518" s="42">
        <v>41081</v>
      </c>
      <c r="I518" s="16">
        <v>0.80547945205479454</v>
      </c>
      <c r="J518" s="16">
        <v>0.30684931506849317</v>
      </c>
      <c r="K518" s="16">
        <v>0.26575342465753427</v>
      </c>
      <c r="L518" s="76">
        <v>1.3780821917808219</v>
      </c>
      <c r="M518" s="5"/>
      <c r="N518" s="5"/>
      <c r="O518" s="5"/>
      <c r="P518" s="5"/>
    </row>
    <row r="519" spans="1:16" x14ac:dyDescent="0.35">
      <c r="A519" s="20" t="s">
        <v>1098</v>
      </c>
      <c r="B519" s="10" t="s">
        <v>986</v>
      </c>
      <c r="C519" s="5" t="s">
        <v>984</v>
      </c>
      <c r="D519" s="10" t="s">
        <v>68</v>
      </c>
      <c r="E519" s="35">
        <v>41344</v>
      </c>
      <c r="F519" s="9">
        <v>41607</v>
      </c>
      <c r="G519" s="9">
        <v>42437</v>
      </c>
      <c r="H519" s="42">
        <v>42544</v>
      </c>
      <c r="I519" s="16">
        <v>0.72054794520547949</v>
      </c>
      <c r="J519" s="16">
        <v>2.2739726027397262</v>
      </c>
      <c r="K519" s="16">
        <v>0.29315068493150687</v>
      </c>
      <c r="L519" s="76">
        <v>3.2876712328767121</v>
      </c>
      <c r="M519" s="5"/>
      <c r="N519" s="5"/>
      <c r="O519" s="5"/>
      <c r="P519" s="5"/>
    </row>
    <row r="520" spans="1:16" x14ac:dyDescent="0.35">
      <c r="A520" s="20" t="s">
        <v>1099</v>
      </c>
      <c r="B520" s="10" t="s">
        <v>986</v>
      </c>
      <c r="C520" s="5" t="s">
        <v>984</v>
      </c>
      <c r="D520" s="10" t="s">
        <v>50</v>
      </c>
      <c r="E520" s="35">
        <v>40291</v>
      </c>
      <c r="F520" s="9">
        <v>41019</v>
      </c>
      <c r="G520" s="9">
        <v>41705</v>
      </c>
      <c r="H520" s="42">
        <v>41705</v>
      </c>
      <c r="I520" s="16">
        <v>1.9945205479452055</v>
      </c>
      <c r="J520" s="16">
        <v>1.8794520547945206</v>
      </c>
      <c r="K520" s="16">
        <v>0</v>
      </c>
      <c r="L520" s="76">
        <v>3.8739726027397259</v>
      </c>
      <c r="M520" s="5"/>
      <c r="N520" s="5"/>
      <c r="O520" s="5"/>
      <c r="P520" s="5"/>
    </row>
    <row r="521" spans="1:16" x14ac:dyDescent="0.35">
      <c r="A521" s="20" t="s">
        <v>1100</v>
      </c>
      <c r="B521" s="10" t="s">
        <v>986</v>
      </c>
      <c r="C521" s="5" t="s">
        <v>984</v>
      </c>
      <c r="D521" s="10" t="s">
        <v>85</v>
      </c>
      <c r="E521" s="35">
        <v>41848</v>
      </c>
      <c r="F521" s="9">
        <v>42002</v>
      </c>
      <c r="G521" s="9">
        <v>42558</v>
      </c>
      <c r="H521" s="42">
        <v>42704</v>
      </c>
      <c r="I521" s="16">
        <v>0.42191780821917807</v>
      </c>
      <c r="J521" s="16">
        <v>1.5232876712328767</v>
      </c>
      <c r="K521" s="16">
        <v>0.4</v>
      </c>
      <c r="L521" s="76">
        <v>2.3452054794520549</v>
      </c>
      <c r="M521" s="5"/>
      <c r="N521" s="5"/>
      <c r="O521" s="5"/>
      <c r="P521" s="5"/>
    </row>
    <row r="522" spans="1:16" x14ac:dyDescent="0.35">
      <c r="A522" s="6" t="s">
        <v>886</v>
      </c>
      <c r="B522" s="5" t="s">
        <v>854</v>
      </c>
      <c r="C522" s="5" t="s">
        <v>1616</v>
      </c>
      <c r="D522" s="5" t="s">
        <v>286</v>
      </c>
      <c r="E522" s="35">
        <v>42200</v>
      </c>
      <c r="F522" s="9">
        <v>42671</v>
      </c>
      <c r="G522" s="9">
        <v>43028</v>
      </c>
      <c r="H522" s="42">
        <v>43101</v>
      </c>
      <c r="I522" s="16">
        <v>1.2904109589041095</v>
      </c>
      <c r="J522" s="16">
        <v>0.9780821917808219</v>
      </c>
      <c r="K522" s="16">
        <v>0.2</v>
      </c>
      <c r="L522" s="76">
        <v>2.4684931506849317</v>
      </c>
      <c r="M522" s="5"/>
      <c r="N522" s="5"/>
      <c r="O522" s="5"/>
      <c r="P522" s="5"/>
    </row>
    <row r="523" spans="1:16" x14ac:dyDescent="0.35">
      <c r="A523" s="6" t="s">
        <v>960</v>
      </c>
      <c r="B523" s="5" t="s">
        <v>946</v>
      </c>
      <c r="C523" s="5" t="s">
        <v>1616</v>
      </c>
      <c r="D523" s="5" t="s">
        <v>961</v>
      </c>
      <c r="E523" s="35">
        <v>41359</v>
      </c>
      <c r="F523" s="9">
        <v>41572</v>
      </c>
      <c r="G523" s="9">
        <v>41719</v>
      </c>
      <c r="H523" s="42">
        <v>41751</v>
      </c>
      <c r="I523" s="16">
        <v>0.58356164383561648</v>
      </c>
      <c r="J523" s="16">
        <v>0.40273972602739727</v>
      </c>
      <c r="K523" s="16">
        <v>8.7671232876712329E-2</v>
      </c>
      <c r="L523" s="76">
        <v>1.0739726027397261</v>
      </c>
      <c r="M523" s="5"/>
      <c r="N523" s="5"/>
      <c r="O523" s="5"/>
      <c r="P523" s="5"/>
    </row>
    <row r="524" spans="1:16" x14ac:dyDescent="0.35">
      <c r="A524" s="6" t="s">
        <v>962</v>
      </c>
      <c r="B524" s="5" t="s">
        <v>946</v>
      </c>
      <c r="C524" s="5" t="s">
        <v>1616</v>
      </c>
      <c r="D524" s="5" t="s">
        <v>963</v>
      </c>
      <c r="E524" s="35">
        <v>42452</v>
      </c>
      <c r="F524" s="13">
        <v>42692</v>
      </c>
      <c r="G524" s="9">
        <v>42839</v>
      </c>
      <c r="H524" s="42">
        <v>42986</v>
      </c>
      <c r="I524" s="16">
        <v>0.65753424657534243</v>
      </c>
      <c r="J524" s="16">
        <v>0.40273972602739727</v>
      </c>
      <c r="K524" s="16">
        <v>0.40273972602739727</v>
      </c>
      <c r="L524" s="76">
        <v>1.463013698630137</v>
      </c>
      <c r="M524" s="5"/>
      <c r="N524" s="5"/>
      <c r="O524" s="5"/>
      <c r="P524" s="5"/>
    </row>
    <row r="525" spans="1:16" x14ac:dyDescent="0.35">
      <c r="A525" s="6" t="s">
        <v>1101</v>
      </c>
      <c r="B525" s="5" t="s">
        <v>986</v>
      </c>
      <c r="C525" s="5" t="s">
        <v>984</v>
      </c>
      <c r="D525" s="5" t="s">
        <v>26</v>
      </c>
      <c r="E525" s="35">
        <v>40269</v>
      </c>
      <c r="F525" s="9">
        <v>40578</v>
      </c>
      <c r="G525" s="9">
        <v>40774</v>
      </c>
      <c r="H525" s="42">
        <v>40884</v>
      </c>
      <c r="I525" s="16">
        <v>0.84657534246575339</v>
      </c>
      <c r="J525" s="16">
        <v>0.53698630136986303</v>
      </c>
      <c r="K525" s="16">
        <v>0.30136986301369861</v>
      </c>
      <c r="L525" s="76">
        <v>1.6849315068493151</v>
      </c>
      <c r="M525" s="5"/>
      <c r="N525" s="5"/>
      <c r="O525" s="5"/>
      <c r="P525" s="5"/>
    </row>
    <row r="526" spans="1:16" x14ac:dyDescent="0.35">
      <c r="A526" s="20" t="s">
        <v>1102</v>
      </c>
      <c r="B526" s="10" t="s">
        <v>986</v>
      </c>
      <c r="C526" s="5" t="s">
        <v>984</v>
      </c>
      <c r="D526" s="10" t="s">
        <v>26</v>
      </c>
      <c r="E526" s="35">
        <v>40067</v>
      </c>
      <c r="F526" s="13">
        <v>40294</v>
      </c>
      <c r="G526" s="9">
        <v>41621</v>
      </c>
      <c r="H526" s="42">
        <v>41743</v>
      </c>
      <c r="I526" s="16">
        <v>0.62191780821917808</v>
      </c>
      <c r="J526" s="16">
        <v>3.6356164383561644</v>
      </c>
      <c r="K526" s="16">
        <v>0.33424657534246577</v>
      </c>
      <c r="L526" s="76">
        <v>4.5917808219178085</v>
      </c>
      <c r="M526" s="5"/>
      <c r="N526" s="5"/>
      <c r="O526" s="5"/>
      <c r="P526" s="5"/>
    </row>
    <row r="527" spans="1:16" x14ac:dyDescent="0.35">
      <c r="A527" s="6" t="s">
        <v>295</v>
      </c>
      <c r="B527" s="5" t="s">
        <v>148</v>
      </c>
      <c r="C527" s="5" t="s">
        <v>148</v>
      </c>
      <c r="D527" s="5" t="s">
        <v>296</v>
      </c>
      <c r="E527" s="35">
        <v>39713</v>
      </c>
      <c r="F527" s="9">
        <v>40123</v>
      </c>
      <c r="G527" s="9">
        <v>40319</v>
      </c>
      <c r="H527" s="42">
        <v>40409</v>
      </c>
      <c r="I527" s="16">
        <v>1.1232876712328768</v>
      </c>
      <c r="J527" s="16">
        <v>0.53698630136986303</v>
      </c>
      <c r="K527" s="16">
        <v>0.24657534246575341</v>
      </c>
      <c r="L527" s="76">
        <v>1.9068493150684931</v>
      </c>
      <c r="M527" s="5"/>
      <c r="N527" s="5"/>
      <c r="O527" s="5"/>
      <c r="P527" s="5"/>
    </row>
    <row r="528" spans="1:16" x14ac:dyDescent="0.35">
      <c r="A528" s="6" t="s">
        <v>1103</v>
      </c>
      <c r="B528" s="5" t="s">
        <v>986</v>
      </c>
      <c r="C528" s="5" t="s">
        <v>984</v>
      </c>
      <c r="D528" s="5" t="s">
        <v>85</v>
      </c>
      <c r="E528" s="35">
        <v>40448</v>
      </c>
      <c r="F528" s="9">
        <v>40732</v>
      </c>
      <c r="G528" s="9">
        <v>40977</v>
      </c>
      <c r="H528" s="42">
        <v>40977</v>
      </c>
      <c r="I528" s="16">
        <v>0.77808219178082194</v>
      </c>
      <c r="J528" s="16">
        <v>0.67123287671232879</v>
      </c>
      <c r="K528" s="16">
        <v>0</v>
      </c>
      <c r="L528" s="76">
        <v>1.4493150684931506</v>
      </c>
      <c r="M528" s="5"/>
      <c r="N528" s="5"/>
      <c r="O528" s="5"/>
      <c r="P528" s="5"/>
    </row>
    <row r="529" spans="1:16" x14ac:dyDescent="0.35">
      <c r="A529" s="20" t="s">
        <v>1104</v>
      </c>
      <c r="B529" s="10" t="s">
        <v>986</v>
      </c>
      <c r="C529" s="5" t="s">
        <v>984</v>
      </c>
      <c r="D529" s="10" t="s">
        <v>26</v>
      </c>
      <c r="E529" s="35">
        <v>41997</v>
      </c>
      <c r="F529" s="9">
        <v>42146</v>
      </c>
      <c r="G529" s="9">
        <v>42244</v>
      </c>
      <c r="H529" s="42">
        <v>42249</v>
      </c>
      <c r="I529" s="16">
        <v>0.40821917808219177</v>
      </c>
      <c r="J529" s="16">
        <v>0.26849315068493151</v>
      </c>
      <c r="K529" s="16">
        <v>1.3698630136986301E-2</v>
      </c>
      <c r="L529" s="76">
        <v>0.69041095890410964</v>
      </c>
      <c r="M529" s="5"/>
      <c r="N529" s="5"/>
      <c r="O529" s="5"/>
      <c r="P529" s="5"/>
    </row>
    <row r="530" spans="1:16" x14ac:dyDescent="0.35">
      <c r="A530" s="6" t="s">
        <v>1105</v>
      </c>
      <c r="B530" s="5" t="s">
        <v>986</v>
      </c>
      <c r="C530" s="5" t="s">
        <v>984</v>
      </c>
      <c r="D530" s="5" t="s">
        <v>26</v>
      </c>
      <c r="E530" s="35">
        <v>40100</v>
      </c>
      <c r="F530" s="9">
        <v>40535</v>
      </c>
      <c r="G530" s="9">
        <v>40648</v>
      </c>
      <c r="H530" s="42">
        <v>40648</v>
      </c>
      <c r="I530" s="16">
        <v>1.1917808219178083</v>
      </c>
      <c r="J530" s="16">
        <v>0.30958904109589042</v>
      </c>
      <c r="K530" s="16">
        <v>0</v>
      </c>
      <c r="L530" s="76">
        <v>1.5013698630136987</v>
      </c>
      <c r="M530" s="5"/>
      <c r="N530" s="5"/>
      <c r="O530" s="5"/>
      <c r="P530" s="5"/>
    </row>
    <row r="531" spans="1:16" x14ac:dyDescent="0.35">
      <c r="A531" s="6" t="s">
        <v>1106</v>
      </c>
      <c r="B531" s="5" t="s">
        <v>986</v>
      </c>
      <c r="C531" s="5" t="s">
        <v>984</v>
      </c>
      <c r="D531" s="5" t="s">
        <v>1107</v>
      </c>
      <c r="E531" s="35">
        <v>40193</v>
      </c>
      <c r="F531" s="9">
        <v>40816</v>
      </c>
      <c r="G531" s="9">
        <v>41166</v>
      </c>
      <c r="H531" s="42">
        <v>41166</v>
      </c>
      <c r="I531" s="16">
        <v>1.7068493150684931</v>
      </c>
      <c r="J531" s="16">
        <v>0.95890410958904104</v>
      </c>
      <c r="K531" s="16">
        <v>0</v>
      </c>
      <c r="L531" s="76">
        <v>2.6657534246575341</v>
      </c>
      <c r="M531" s="5"/>
      <c r="N531" s="5"/>
      <c r="O531" s="5"/>
      <c r="P531" s="5"/>
    </row>
    <row r="532" spans="1:16" x14ac:dyDescent="0.35">
      <c r="A532" s="6" t="s">
        <v>1108</v>
      </c>
      <c r="B532" s="5" t="s">
        <v>986</v>
      </c>
      <c r="C532" s="5" t="s">
        <v>984</v>
      </c>
      <c r="D532" s="5" t="s">
        <v>26</v>
      </c>
      <c r="E532" s="35">
        <v>39871</v>
      </c>
      <c r="F532" s="9">
        <v>40634</v>
      </c>
      <c r="G532" s="9">
        <v>41019</v>
      </c>
      <c r="H532" s="42">
        <v>41019</v>
      </c>
      <c r="I532" s="16">
        <v>2.0904109589041098</v>
      </c>
      <c r="J532" s="16">
        <v>1.0547945205479452</v>
      </c>
      <c r="K532" s="16">
        <v>0</v>
      </c>
      <c r="L532" s="76">
        <v>3.1452054794520548</v>
      </c>
      <c r="M532" s="5"/>
      <c r="N532" s="5"/>
      <c r="O532" s="5"/>
      <c r="P532" s="5"/>
    </row>
    <row r="533" spans="1:16" x14ac:dyDescent="0.35">
      <c r="A533" s="6" t="s">
        <v>1109</v>
      </c>
      <c r="B533" s="5" t="s">
        <v>986</v>
      </c>
      <c r="C533" s="5" t="s">
        <v>984</v>
      </c>
      <c r="D533" s="5" t="s">
        <v>97</v>
      </c>
      <c r="E533" s="35">
        <v>40219</v>
      </c>
      <c r="F533" s="9">
        <v>40294</v>
      </c>
      <c r="G533" s="9">
        <v>40368</v>
      </c>
      <c r="H533" s="42">
        <v>40368</v>
      </c>
      <c r="I533" s="16">
        <v>0.20547945205479451</v>
      </c>
      <c r="J533" s="16">
        <v>0.20273972602739726</v>
      </c>
      <c r="K533" s="16">
        <v>0</v>
      </c>
      <c r="L533" s="76">
        <v>0.40821917808219177</v>
      </c>
      <c r="M533" s="5"/>
      <c r="N533" s="5"/>
      <c r="O533" s="5"/>
      <c r="P533" s="5"/>
    </row>
    <row r="534" spans="1:16" x14ac:dyDescent="0.35">
      <c r="A534" s="6" t="s">
        <v>247</v>
      </c>
      <c r="B534" s="5" t="s">
        <v>235</v>
      </c>
      <c r="C534" s="5" t="s">
        <v>310</v>
      </c>
      <c r="D534" s="5" t="s">
        <v>26</v>
      </c>
      <c r="E534" s="35">
        <v>40343</v>
      </c>
      <c r="F534" s="13">
        <v>40816</v>
      </c>
      <c r="G534" s="9">
        <v>41432</v>
      </c>
      <c r="H534" s="42">
        <v>42466</v>
      </c>
      <c r="I534" s="16">
        <v>1.295890410958904</v>
      </c>
      <c r="J534" s="16">
        <v>1.6876712328767123</v>
      </c>
      <c r="K534" s="16">
        <v>2.8328767123287673</v>
      </c>
      <c r="L534" s="76">
        <v>5.816438356164384</v>
      </c>
      <c r="M534" s="5"/>
      <c r="N534" s="5"/>
      <c r="O534" s="5"/>
      <c r="P534" s="5"/>
    </row>
    <row r="535" spans="1:16" ht="15" customHeight="1" x14ac:dyDescent="0.35">
      <c r="A535" s="6" t="s">
        <v>1110</v>
      </c>
      <c r="B535" s="5" t="s">
        <v>986</v>
      </c>
      <c r="C535" s="5" t="s">
        <v>984</v>
      </c>
      <c r="D535" s="5" t="s">
        <v>26</v>
      </c>
      <c r="E535" s="35">
        <v>39728</v>
      </c>
      <c r="F535" s="9">
        <v>39969</v>
      </c>
      <c r="G535" s="9">
        <v>40207</v>
      </c>
      <c r="H535" s="42">
        <v>40388</v>
      </c>
      <c r="I535" s="16">
        <v>0.66027397260273968</v>
      </c>
      <c r="J535" s="16">
        <v>0.65205479452054793</v>
      </c>
      <c r="K535" s="16">
        <v>0.49589041095890413</v>
      </c>
      <c r="L535" s="76">
        <v>1.8082191780821917</v>
      </c>
      <c r="M535" s="5"/>
      <c r="N535" s="5"/>
      <c r="O535" s="5"/>
      <c r="P535" s="5"/>
    </row>
    <row r="536" spans="1:16" ht="14.5" customHeight="1" x14ac:dyDescent="0.35">
      <c r="A536" s="20" t="s">
        <v>1111</v>
      </c>
      <c r="B536" s="10" t="s">
        <v>986</v>
      </c>
      <c r="C536" s="5" t="s">
        <v>984</v>
      </c>
      <c r="D536" s="10" t="s">
        <v>42</v>
      </c>
      <c r="E536" s="35">
        <v>40247</v>
      </c>
      <c r="F536" s="13">
        <v>40914</v>
      </c>
      <c r="G536" s="9">
        <v>41544</v>
      </c>
      <c r="H536" s="42">
        <v>42009</v>
      </c>
      <c r="I536" s="16">
        <v>1.8273972602739725</v>
      </c>
      <c r="J536" s="16">
        <v>1.726027397260274</v>
      </c>
      <c r="K536" s="16">
        <v>1.273972602739726</v>
      </c>
      <c r="L536" s="76">
        <v>4.8273972602739725</v>
      </c>
      <c r="M536" s="5"/>
      <c r="N536" s="5"/>
      <c r="O536" s="5"/>
      <c r="P536" s="5"/>
    </row>
    <row r="537" spans="1:16" x14ac:dyDescent="0.35">
      <c r="A537" s="6" t="s">
        <v>112</v>
      </c>
      <c r="B537" s="5" t="s">
        <v>47</v>
      </c>
      <c r="C537" s="5" t="s">
        <v>310</v>
      </c>
      <c r="D537" s="5" t="s">
        <v>64</v>
      </c>
      <c r="E537" s="35">
        <v>39143</v>
      </c>
      <c r="F537" s="9">
        <v>40802</v>
      </c>
      <c r="G537" s="9">
        <v>41719</v>
      </c>
      <c r="H537" s="42">
        <v>42174</v>
      </c>
      <c r="I537" s="16">
        <v>4.5452054794520551</v>
      </c>
      <c r="J537" s="16">
        <v>2.5123287671232877</v>
      </c>
      <c r="K537" s="16">
        <v>1.2465753424657535</v>
      </c>
      <c r="L537" s="76">
        <v>8.3041095890410954</v>
      </c>
      <c r="M537" s="5"/>
      <c r="N537" s="5"/>
      <c r="O537" s="5"/>
      <c r="P537" s="5"/>
    </row>
    <row r="538" spans="1:16" ht="15" customHeight="1" x14ac:dyDescent="0.35">
      <c r="A538" s="20" t="s">
        <v>1112</v>
      </c>
      <c r="B538" s="10" t="s">
        <v>986</v>
      </c>
      <c r="C538" s="5" t="s">
        <v>984</v>
      </c>
      <c r="D538" s="10" t="s">
        <v>64</v>
      </c>
      <c r="E538" s="35">
        <v>41929</v>
      </c>
      <c r="F538" s="9">
        <v>42643</v>
      </c>
      <c r="G538" s="9">
        <v>42986</v>
      </c>
      <c r="H538" s="42">
        <v>43019</v>
      </c>
      <c r="I538" s="16">
        <v>1.9561643835616438</v>
      </c>
      <c r="J538" s="16">
        <v>0.9397260273972603</v>
      </c>
      <c r="K538" s="16">
        <v>9.0410958904109592E-2</v>
      </c>
      <c r="L538" s="76">
        <v>2.9863013698630136</v>
      </c>
      <c r="M538" s="5"/>
      <c r="N538" s="5"/>
      <c r="O538" s="5"/>
      <c r="P538" s="5"/>
    </row>
    <row r="539" spans="1:16" ht="15" customHeight="1" x14ac:dyDescent="0.35">
      <c r="A539" s="6" t="s">
        <v>248</v>
      </c>
      <c r="B539" s="5" t="s">
        <v>235</v>
      </c>
      <c r="C539" s="5" t="s">
        <v>310</v>
      </c>
      <c r="D539" s="5" t="s">
        <v>26</v>
      </c>
      <c r="E539" s="35">
        <v>37827</v>
      </c>
      <c r="F539" s="9">
        <v>39668</v>
      </c>
      <c r="G539" s="9">
        <v>40294</v>
      </c>
      <c r="H539" s="42">
        <v>40644</v>
      </c>
      <c r="I539" s="16">
        <v>5.043835616438356</v>
      </c>
      <c r="J539" s="16">
        <v>1.715068493150685</v>
      </c>
      <c r="K539" s="16">
        <v>0.95890410958904104</v>
      </c>
      <c r="L539" s="76">
        <v>7.7178082191780826</v>
      </c>
      <c r="M539" s="5"/>
      <c r="N539" s="5"/>
      <c r="O539" s="5"/>
      <c r="P539" s="5"/>
    </row>
    <row r="540" spans="1:16" x14ac:dyDescent="0.35">
      <c r="A540" s="6" t="s">
        <v>297</v>
      </c>
      <c r="B540" s="5" t="s">
        <v>148</v>
      </c>
      <c r="C540" s="5" t="s">
        <v>148</v>
      </c>
      <c r="D540" s="5" t="s">
        <v>207</v>
      </c>
      <c r="E540" s="35">
        <v>40662</v>
      </c>
      <c r="F540" s="13">
        <v>41404</v>
      </c>
      <c r="G540" s="9">
        <v>41600</v>
      </c>
      <c r="H540" s="42">
        <v>41649</v>
      </c>
      <c r="I540" s="16">
        <v>2.032876712328767</v>
      </c>
      <c r="J540" s="16">
        <v>0.53698630136986303</v>
      </c>
      <c r="K540" s="16">
        <v>0.13424657534246576</v>
      </c>
      <c r="L540" s="76">
        <v>2.7041095890410958</v>
      </c>
      <c r="M540" s="5"/>
      <c r="N540" s="5"/>
      <c r="O540" s="5"/>
      <c r="P540" s="5"/>
    </row>
    <row r="541" spans="1:16" x14ac:dyDescent="0.35">
      <c r="A541" s="6" t="s">
        <v>361</v>
      </c>
      <c r="B541" s="5" t="s">
        <v>339</v>
      </c>
      <c r="C541" s="5" t="s">
        <v>339</v>
      </c>
      <c r="D541" s="5" t="s">
        <v>207</v>
      </c>
      <c r="E541" s="35">
        <v>41172</v>
      </c>
      <c r="F541" s="9">
        <v>42111</v>
      </c>
      <c r="G541" s="9">
        <v>42237</v>
      </c>
      <c r="H541" s="42">
        <v>42355</v>
      </c>
      <c r="I541" s="16">
        <v>2.5726027397260274</v>
      </c>
      <c r="J541" s="16">
        <v>0.34520547945205482</v>
      </c>
      <c r="K541" s="16">
        <v>0.32328767123287672</v>
      </c>
      <c r="L541" s="76">
        <v>3.2410958904109588</v>
      </c>
      <c r="M541" s="5"/>
      <c r="N541" s="5"/>
      <c r="O541" s="5"/>
      <c r="P541" s="5"/>
    </row>
    <row r="542" spans="1:16" x14ac:dyDescent="0.35">
      <c r="A542" s="6" t="s">
        <v>723</v>
      </c>
      <c r="B542" s="5" t="s">
        <v>674</v>
      </c>
      <c r="C542" s="5" t="s">
        <v>310</v>
      </c>
      <c r="D542" s="5" t="s">
        <v>205</v>
      </c>
      <c r="E542" s="35">
        <v>39973</v>
      </c>
      <c r="F542" s="9">
        <v>41362</v>
      </c>
      <c r="G542" s="9">
        <v>41915</v>
      </c>
      <c r="H542" s="42">
        <v>42058</v>
      </c>
      <c r="I542" s="16">
        <v>3.8054794520547945</v>
      </c>
      <c r="J542" s="16">
        <v>1.515068493150685</v>
      </c>
      <c r="K542" s="16">
        <v>0.39178082191780822</v>
      </c>
      <c r="L542" s="76">
        <v>5.7123287671232879</v>
      </c>
      <c r="M542" s="5"/>
      <c r="N542" s="5"/>
      <c r="O542" s="5"/>
      <c r="P542" s="5"/>
    </row>
    <row r="543" spans="1:16" x14ac:dyDescent="0.35">
      <c r="A543" s="6" t="s">
        <v>724</v>
      </c>
      <c r="B543" s="5" t="s">
        <v>674</v>
      </c>
      <c r="C543" s="5" t="s">
        <v>310</v>
      </c>
      <c r="D543" s="5" t="s">
        <v>205</v>
      </c>
      <c r="E543" s="35">
        <v>39610</v>
      </c>
      <c r="F543" s="9">
        <v>41299</v>
      </c>
      <c r="G543" s="9">
        <v>42020</v>
      </c>
      <c r="H543" s="42">
        <v>42181</v>
      </c>
      <c r="I543" s="16">
        <v>4.6273972602739724</v>
      </c>
      <c r="J543" s="16">
        <v>1.9753424657534246</v>
      </c>
      <c r="K543" s="16">
        <v>0.44109589041095892</v>
      </c>
      <c r="L543" s="76">
        <v>7.043835616438356</v>
      </c>
      <c r="M543" s="5"/>
      <c r="N543" s="5"/>
      <c r="O543" s="5"/>
      <c r="P543" s="5"/>
    </row>
    <row r="544" spans="1:16" x14ac:dyDescent="0.35">
      <c r="A544" s="6" t="s">
        <v>654</v>
      </c>
      <c r="B544" s="5" t="s">
        <v>602</v>
      </c>
      <c r="C544" s="5" t="s">
        <v>1615</v>
      </c>
      <c r="D544" s="5" t="s">
        <v>33</v>
      </c>
      <c r="E544" s="35">
        <v>39770</v>
      </c>
      <c r="F544" s="9">
        <v>40326</v>
      </c>
      <c r="G544" s="9">
        <v>40424</v>
      </c>
      <c r="H544" s="42">
        <v>40470</v>
      </c>
      <c r="I544" s="16">
        <v>1.5232876712328767</v>
      </c>
      <c r="J544" s="16">
        <v>0.26849315068493151</v>
      </c>
      <c r="K544" s="16">
        <v>0.12602739726027398</v>
      </c>
      <c r="L544" s="76">
        <v>1.9178082191780821</v>
      </c>
      <c r="M544" s="5"/>
      <c r="N544" s="5"/>
      <c r="O544" s="5"/>
      <c r="P544" s="5"/>
    </row>
    <row r="545" spans="1:16" x14ac:dyDescent="0.35">
      <c r="A545" s="20" t="s">
        <v>1113</v>
      </c>
      <c r="B545" s="10" t="s">
        <v>986</v>
      </c>
      <c r="C545" s="5" t="s">
        <v>984</v>
      </c>
      <c r="D545" s="10" t="s">
        <v>1114</v>
      </c>
      <c r="E545" s="35">
        <v>40256</v>
      </c>
      <c r="F545" s="9">
        <v>41061</v>
      </c>
      <c r="G545" s="9">
        <v>42202</v>
      </c>
      <c r="H545" s="42">
        <v>42541</v>
      </c>
      <c r="I545" s="16">
        <v>2.2054794520547945</v>
      </c>
      <c r="J545" s="16">
        <v>3.1260273972602741</v>
      </c>
      <c r="K545" s="16">
        <v>0.92876712328767119</v>
      </c>
      <c r="L545" s="76">
        <v>6.2602739726027394</v>
      </c>
      <c r="M545" s="5"/>
      <c r="N545" s="5"/>
      <c r="O545" s="5"/>
      <c r="P545" s="5"/>
    </row>
    <row r="546" spans="1:16" x14ac:dyDescent="0.35">
      <c r="A546" s="6" t="s">
        <v>1115</v>
      </c>
      <c r="B546" s="5" t="s">
        <v>986</v>
      </c>
      <c r="C546" s="5" t="s">
        <v>984</v>
      </c>
      <c r="D546" s="5" t="s">
        <v>26</v>
      </c>
      <c r="E546" s="35">
        <v>39463</v>
      </c>
      <c r="F546" s="9">
        <v>39913</v>
      </c>
      <c r="G546" s="9">
        <v>40886</v>
      </c>
      <c r="H546" s="42">
        <v>40918</v>
      </c>
      <c r="I546" s="16">
        <v>1.2328767123287672</v>
      </c>
      <c r="J546" s="16">
        <v>2.6657534246575341</v>
      </c>
      <c r="K546" s="16">
        <v>8.7671232876712329E-2</v>
      </c>
      <c r="L546" s="76">
        <v>3.9863013698630136</v>
      </c>
      <c r="M546" s="5"/>
      <c r="N546" s="5"/>
      <c r="O546" s="5"/>
      <c r="P546" s="5"/>
    </row>
    <row r="547" spans="1:16" x14ac:dyDescent="0.35">
      <c r="A547" s="20" t="s">
        <v>1439</v>
      </c>
      <c r="B547" s="10" t="s">
        <v>854</v>
      </c>
      <c r="C547" s="5" t="s">
        <v>1616</v>
      </c>
      <c r="D547" s="10" t="s">
        <v>37</v>
      </c>
      <c r="E547" s="35">
        <v>39419</v>
      </c>
      <c r="F547" s="9">
        <v>41383</v>
      </c>
      <c r="G547" s="9">
        <v>41677</v>
      </c>
      <c r="H547" s="42">
        <v>41745</v>
      </c>
      <c r="I547" s="22">
        <v>5.3808219178082188</v>
      </c>
      <c r="J547" s="22">
        <v>0.80547945205479454</v>
      </c>
      <c r="K547" s="22">
        <v>0.18630136986301371</v>
      </c>
      <c r="L547" s="76">
        <v>6.3726027397260276</v>
      </c>
      <c r="M547" s="5"/>
      <c r="N547" s="5"/>
      <c r="O547" s="5"/>
      <c r="P547" s="5"/>
    </row>
    <row r="548" spans="1:16" x14ac:dyDescent="0.35">
      <c r="A548" s="20" t="s">
        <v>1116</v>
      </c>
      <c r="B548" s="10" t="s">
        <v>986</v>
      </c>
      <c r="C548" s="5" t="s">
        <v>984</v>
      </c>
      <c r="D548" s="10" t="s">
        <v>33</v>
      </c>
      <c r="E548" s="35">
        <v>40640</v>
      </c>
      <c r="F548" s="13">
        <v>41201</v>
      </c>
      <c r="G548" s="9">
        <v>41523</v>
      </c>
      <c r="H548" s="42">
        <v>41523</v>
      </c>
      <c r="I548" s="16">
        <v>1.536986301369863</v>
      </c>
      <c r="J548" s="16">
        <v>0.88219178082191785</v>
      </c>
      <c r="K548" s="16">
        <v>0</v>
      </c>
      <c r="L548" s="76">
        <v>2.419178082191781</v>
      </c>
      <c r="M548" s="5"/>
      <c r="N548" s="5"/>
      <c r="O548" s="5"/>
      <c r="P548" s="5"/>
    </row>
    <row r="549" spans="1:16" x14ac:dyDescent="0.35">
      <c r="A549" s="6" t="s">
        <v>113</v>
      </c>
      <c r="B549" s="5" t="s">
        <v>47</v>
      </c>
      <c r="C549" s="5" t="s">
        <v>310</v>
      </c>
      <c r="D549" s="5" t="s">
        <v>61</v>
      </c>
      <c r="E549" s="35">
        <v>39126</v>
      </c>
      <c r="F549" s="13">
        <v>40795</v>
      </c>
      <c r="G549" s="9">
        <v>41327</v>
      </c>
      <c r="H549" s="42">
        <v>41816</v>
      </c>
      <c r="I549" s="16">
        <v>4.5726027397260278</v>
      </c>
      <c r="J549" s="16">
        <v>1.4575342465753425</v>
      </c>
      <c r="K549" s="16">
        <v>1.3397260273972602</v>
      </c>
      <c r="L549" s="76">
        <v>7.3698630136986303</v>
      </c>
      <c r="M549" s="5"/>
      <c r="N549" s="5"/>
      <c r="O549" s="5"/>
      <c r="P549" s="5"/>
    </row>
    <row r="550" spans="1:16" x14ac:dyDescent="0.35">
      <c r="A550" s="20" t="s">
        <v>1331</v>
      </c>
      <c r="B550" s="10" t="s">
        <v>1322</v>
      </c>
      <c r="C550" s="5" t="s">
        <v>1616</v>
      </c>
      <c r="D550" s="10" t="s">
        <v>40</v>
      </c>
      <c r="E550" s="35">
        <v>41306</v>
      </c>
      <c r="F550" s="9">
        <v>42048</v>
      </c>
      <c r="G550" s="9">
        <v>42566</v>
      </c>
      <c r="H550" s="42">
        <v>42629</v>
      </c>
      <c r="I550" s="16">
        <v>2.032876712328767</v>
      </c>
      <c r="J550" s="16">
        <v>1.4191780821917808</v>
      </c>
      <c r="K550" s="16">
        <v>0.17260273972602741</v>
      </c>
      <c r="L550" s="76">
        <v>3.6246575342465754</v>
      </c>
      <c r="M550" s="5"/>
      <c r="N550" s="5"/>
      <c r="O550" s="5"/>
      <c r="P550" s="5"/>
    </row>
    <row r="551" spans="1:16" x14ac:dyDescent="0.35">
      <c r="A551" s="6" t="s">
        <v>362</v>
      </c>
      <c r="B551" s="5" t="s">
        <v>339</v>
      </c>
      <c r="C551" s="5" t="s">
        <v>339</v>
      </c>
      <c r="D551" s="5" t="s">
        <v>363</v>
      </c>
      <c r="E551" s="35">
        <v>42024</v>
      </c>
      <c r="F551" s="9">
        <v>42489</v>
      </c>
      <c r="G551" s="9">
        <v>42622</v>
      </c>
      <c r="H551" s="42">
        <v>42754</v>
      </c>
      <c r="I551" s="16">
        <v>1.273972602739726</v>
      </c>
      <c r="J551" s="16">
        <v>0.36438356164383562</v>
      </c>
      <c r="K551" s="16">
        <v>0.36164383561643837</v>
      </c>
      <c r="L551" s="76">
        <v>2</v>
      </c>
      <c r="M551" s="5"/>
      <c r="N551" s="5"/>
      <c r="O551" s="5"/>
      <c r="P551" s="5"/>
    </row>
    <row r="552" spans="1:16" x14ac:dyDescent="0.35">
      <c r="A552" s="6" t="s">
        <v>725</v>
      </c>
      <c r="B552" s="5" t="s">
        <v>674</v>
      </c>
      <c r="C552" s="5" t="s">
        <v>310</v>
      </c>
      <c r="D552" s="5" t="s">
        <v>85</v>
      </c>
      <c r="E552" s="35">
        <v>38978</v>
      </c>
      <c r="F552" s="9">
        <v>39801</v>
      </c>
      <c r="G552" s="9">
        <v>40326</v>
      </c>
      <c r="H552" s="42">
        <v>40424</v>
      </c>
      <c r="I552" s="16">
        <v>2.2547945205479452</v>
      </c>
      <c r="J552" s="16">
        <v>1.4383561643835616</v>
      </c>
      <c r="K552" s="16">
        <v>0.26849315068493151</v>
      </c>
      <c r="L552" s="76">
        <v>3.9616438356164383</v>
      </c>
      <c r="M552" s="5"/>
      <c r="N552" s="5"/>
      <c r="O552" s="5"/>
      <c r="P552" s="5"/>
    </row>
    <row r="553" spans="1:16" x14ac:dyDescent="0.35">
      <c r="A553" s="20" t="s">
        <v>1332</v>
      </c>
      <c r="B553" s="10" t="s">
        <v>1322</v>
      </c>
      <c r="C553" s="5" t="s">
        <v>1616</v>
      </c>
      <c r="D553" s="10" t="s">
        <v>26</v>
      </c>
      <c r="E553" s="35">
        <v>40704</v>
      </c>
      <c r="F553" s="9">
        <v>41131</v>
      </c>
      <c r="G553" s="9">
        <v>42251</v>
      </c>
      <c r="H553" s="42">
        <v>42397</v>
      </c>
      <c r="I553" s="16">
        <v>1.1698630136986301</v>
      </c>
      <c r="J553" s="16">
        <v>3.0684931506849313</v>
      </c>
      <c r="K553" s="16">
        <v>0.4</v>
      </c>
      <c r="L553" s="76">
        <v>4.6383561643835618</v>
      </c>
      <c r="M553" s="5"/>
      <c r="N553" s="5"/>
      <c r="O553" s="5"/>
      <c r="P553" s="5"/>
    </row>
    <row r="554" spans="1:16" x14ac:dyDescent="0.35">
      <c r="A554" s="6" t="s">
        <v>784</v>
      </c>
      <c r="B554" s="5" t="s">
        <v>756</v>
      </c>
      <c r="C554" s="5" t="s">
        <v>756</v>
      </c>
      <c r="D554" s="5" t="s">
        <v>37</v>
      </c>
      <c r="E554" s="35">
        <v>39745</v>
      </c>
      <c r="F554" s="9">
        <v>40403</v>
      </c>
      <c r="G554" s="9">
        <v>41032</v>
      </c>
      <c r="H554" s="42">
        <v>42682</v>
      </c>
      <c r="I554" s="16">
        <v>1.8027397260273972</v>
      </c>
      <c r="J554" s="16">
        <v>1.7232876712328766</v>
      </c>
      <c r="K554" s="16">
        <v>4.5205479452054798</v>
      </c>
      <c r="L554" s="76">
        <v>8.0465753424657542</v>
      </c>
      <c r="M554" s="5"/>
      <c r="N554" s="5"/>
      <c r="O554" s="5"/>
      <c r="P554" s="5"/>
    </row>
    <row r="555" spans="1:16" x14ac:dyDescent="0.35">
      <c r="A555" s="6" t="s">
        <v>1281</v>
      </c>
      <c r="B555" s="5" t="s">
        <v>1265</v>
      </c>
      <c r="C555" s="5" t="s">
        <v>310</v>
      </c>
      <c r="D555" s="5" t="s">
        <v>617</v>
      </c>
      <c r="E555" s="35">
        <v>38981</v>
      </c>
      <c r="F555" s="9">
        <v>40235</v>
      </c>
      <c r="G555" s="9">
        <v>40403</v>
      </c>
      <c r="H555" s="42">
        <v>40877</v>
      </c>
      <c r="I555" s="16">
        <v>3.4356164383561643</v>
      </c>
      <c r="J555" s="16">
        <v>0.46027397260273972</v>
      </c>
      <c r="K555" s="16">
        <v>1.2986301369863014</v>
      </c>
      <c r="L555" s="76">
        <v>5.1945205479452055</v>
      </c>
      <c r="M555" s="5"/>
      <c r="N555" s="5"/>
      <c r="O555" s="5"/>
      <c r="P555" s="5"/>
    </row>
    <row r="556" spans="1:16" x14ac:dyDescent="0.35">
      <c r="A556" s="6" t="s">
        <v>114</v>
      </c>
      <c r="B556" s="5" t="s">
        <v>47</v>
      </c>
      <c r="C556" s="5" t="s">
        <v>310</v>
      </c>
      <c r="D556" s="5" t="s">
        <v>42</v>
      </c>
      <c r="E556" s="35">
        <v>40886</v>
      </c>
      <c r="F556" s="9">
        <v>41586</v>
      </c>
      <c r="G556" s="9">
        <v>42153</v>
      </c>
      <c r="H556" s="42">
        <v>42271</v>
      </c>
      <c r="I556" s="16">
        <v>1.9178082191780821</v>
      </c>
      <c r="J556" s="16">
        <v>1.5534246575342465</v>
      </c>
      <c r="K556" s="16">
        <v>0.32328767123287672</v>
      </c>
      <c r="L556" s="76">
        <v>3.7945205479452055</v>
      </c>
      <c r="M556" s="5"/>
      <c r="N556" s="5"/>
      <c r="O556" s="5"/>
      <c r="P556" s="5"/>
    </row>
    <row r="557" spans="1:16" x14ac:dyDescent="0.35">
      <c r="A557" s="6" t="s">
        <v>843</v>
      </c>
      <c r="B557" s="5" t="s">
        <v>833</v>
      </c>
      <c r="C557" s="5" t="s">
        <v>1616</v>
      </c>
      <c r="D557" s="5" t="s">
        <v>42</v>
      </c>
      <c r="E557" s="35">
        <v>37868</v>
      </c>
      <c r="F557" s="9">
        <v>39283</v>
      </c>
      <c r="G557" s="9">
        <v>40816</v>
      </c>
      <c r="H557" s="42">
        <v>41177</v>
      </c>
      <c r="I557" s="16">
        <v>3.8767123287671232</v>
      </c>
      <c r="J557" s="16">
        <v>4.2</v>
      </c>
      <c r="K557" s="16">
        <v>0.989041095890411</v>
      </c>
      <c r="L557" s="76">
        <v>9.0657534246575349</v>
      </c>
      <c r="M557" s="5"/>
      <c r="N557" s="5"/>
      <c r="O557" s="5"/>
      <c r="P557" s="5"/>
    </row>
    <row r="558" spans="1:16" x14ac:dyDescent="0.35">
      <c r="A558" s="6" t="s">
        <v>726</v>
      </c>
      <c r="B558" s="5" t="s">
        <v>674</v>
      </c>
      <c r="C558" s="5" t="s">
        <v>310</v>
      </c>
      <c r="D558" s="5" t="s">
        <v>291</v>
      </c>
      <c r="E558" s="35">
        <v>38554</v>
      </c>
      <c r="F558" s="9">
        <v>40347</v>
      </c>
      <c r="G558" s="9">
        <v>40907</v>
      </c>
      <c r="H558" s="42">
        <v>40966</v>
      </c>
      <c r="I558" s="16">
        <v>4.912328767123288</v>
      </c>
      <c r="J558" s="16">
        <v>1.5342465753424657</v>
      </c>
      <c r="K558" s="16">
        <v>0.16164383561643836</v>
      </c>
      <c r="L558" s="76">
        <v>6.6082191780821917</v>
      </c>
      <c r="M558" s="5"/>
      <c r="N558" s="5"/>
      <c r="O558" s="5"/>
      <c r="P558" s="5"/>
    </row>
    <row r="559" spans="1:16" x14ac:dyDescent="0.35">
      <c r="A559" s="6" t="s">
        <v>549</v>
      </c>
      <c r="B559" s="5" t="s">
        <v>537</v>
      </c>
      <c r="C559" s="5" t="s">
        <v>1617</v>
      </c>
      <c r="D559" s="5" t="s">
        <v>40</v>
      </c>
      <c r="E559" s="35">
        <v>41169</v>
      </c>
      <c r="F559" s="9">
        <v>41768</v>
      </c>
      <c r="G559" s="9">
        <v>42279</v>
      </c>
      <c r="H559" s="42">
        <v>42312</v>
      </c>
      <c r="I559" s="16">
        <v>1.6410958904109589</v>
      </c>
      <c r="J559" s="16">
        <v>1.4</v>
      </c>
      <c r="K559" s="16">
        <v>9.0410958904109592E-2</v>
      </c>
      <c r="L559" s="76">
        <v>3.1315068493150684</v>
      </c>
      <c r="M559" s="5"/>
      <c r="N559" s="5"/>
      <c r="O559" s="5"/>
      <c r="P559" s="5"/>
    </row>
    <row r="560" spans="1:16" x14ac:dyDescent="0.35">
      <c r="A560" s="6" t="s">
        <v>1117</v>
      </c>
      <c r="B560" s="5" t="s">
        <v>986</v>
      </c>
      <c r="C560" s="5" t="s">
        <v>984</v>
      </c>
      <c r="D560" s="5" t="s">
        <v>56</v>
      </c>
      <c r="E560" s="35">
        <v>39261</v>
      </c>
      <c r="F560" s="9">
        <v>40746</v>
      </c>
      <c r="G560" s="9">
        <v>40970</v>
      </c>
      <c r="H560" s="42">
        <v>40970</v>
      </c>
      <c r="I560" s="16">
        <v>4.0684931506849313</v>
      </c>
      <c r="J560" s="16">
        <v>0.61369863013698633</v>
      </c>
      <c r="K560" s="16">
        <v>0</v>
      </c>
      <c r="L560" s="76">
        <v>4.6821917808219178</v>
      </c>
      <c r="M560" s="5"/>
      <c r="N560" s="5"/>
      <c r="O560" s="5"/>
      <c r="P560" s="5"/>
    </row>
    <row r="561" spans="1:16" x14ac:dyDescent="0.35">
      <c r="A561" s="6" t="s">
        <v>115</v>
      </c>
      <c r="B561" s="5" t="s">
        <v>47</v>
      </c>
      <c r="C561" s="5" t="s">
        <v>310</v>
      </c>
      <c r="D561" s="5" t="s">
        <v>64</v>
      </c>
      <c r="E561" s="35">
        <v>38309</v>
      </c>
      <c r="F561" s="9">
        <v>39129</v>
      </c>
      <c r="G561" s="9">
        <v>40403</v>
      </c>
      <c r="H561" s="42">
        <v>40817</v>
      </c>
      <c r="I561" s="16">
        <v>2.2465753424657535</v>
      </c>
      <c r="J561" s="16">
        <v>3.4904109589041097</v>
      </c>
      <c r="K561" s="16">
        <v>1.1342465753424658</v>
      </c>
      <c r="L561" s="76">
        <v>6.8712328767123285</v>
      </c>
      <c r="M561" s="5"/>
      <c r="N561" s="5"/>
      <c r="O561" s="5"/>
      <c r="P561" s="5"/>
    </row>
    <row r="562" spans="1:16" x14ac:dyDescent="0.35">
      <c r="A562" s="20" t="s">
        <v>1118</v>
      </c>
      <c r="B562" s="10" t="s">
        <v>986</v>
      </c>
      <c r="C562" s="5" t="s">
        <v>984</v>
      </c>
      <c r="D562" s="10" t="s">
        <v>26</v>
      </c>
      <c r="E562" s="35">
        <v>41717</v>
      </c>
      <c r="F562" s="13">
        <v>42496</v>
      </c>
      <c r="G562" s="9">
        <v>42874</v>
      </c>
      <c r="H562" s="42">
        <v>42906</v>
      </c>
      <c r="I562" s="16">
        <v>2.1342465753424658</v>
      </c>
      <c r="J562" s="16">
        <v>1.0356164383561643</v>
      </c>
      <c r="K562" s="16">
        <v>8.7671232876712329E-2</v>
      </c>
      <c r="L562" s="76">
        <v>3.2575342465753425</v>
      </c>
      <c r="M562" s="5"/>
      <c r="N562" s="5"/>
      <c r="O562" s="5"/>
      <c r="P562" s="5"/>
    </row>
    <row r="563" spans="1:16" x14ac:dyDescent="0.35">
      <c r="A563" s="6" t="s">
        <v>1119</v>
      </c>
      <c r="B563" s="5" t="s">
        <v>986</v>
      </c>
      <c r="C563" s="5" t="s">
        <v>984</v>
      </c>
      <c r="D563" s="5" t="s">
        <v>61</v>
      </c>
      <c r="E563" s="35">
        <v>39910</v>
      </c>
      <c r="F563" s="9">
        <v>40242</v>
      </c>
      <c r="G563" s="9">
        <v>40802</v>
      </c>
      <c r="H563" s="42">
        <v>40802</v>
      </c>
      <c r="I563" s="16">
        <v>0.90958904109589045</v>
      </c>
      <c r="J563" s="16">
        <v>1.5342465753424657</v>
      </c>
      <c r="K563" s="16">
        <v>0</v>
      </c>
      <c r="L563" s="76">
        <v>2.4438356164383563</v>
      </c>
      <c r="M563" s="5"/>
      <c r="N563" s="5"/>
      <c r="O563" s="5"/>
      <c r="P563" s="5"/>
    </row>
    <row r="564" spans="1:16" x14ac:dyDescent="0.35">
      <c r="A564" s="20" t="s">
        <v>1282</v>
      </c>
      <c r="B564" s="10" t="s">
        <v>1265</v>
      </c>
      <c r="C564" s="5" t="s">
        <v>310</v>
      </c>
      <c r="D564" s="10" t="s">
        <v>26</v>
      </c>
      <c r="E564" s="35">
        <v>40645</v>
      </c>
      <c r="F564" s="13">
        <v>41033</v>
      </c>
      <c r="G564" s="9">
        <v>41348</v>
      </c>
      <c r="H564" s="42">
        <v>41596</v>
      </c>
      <c r="I564" s="16">
        <v>1.0630136986301371</v>
      </c>
      <c r="J564" s="16">
        <v>0.86301369863013699</v>
      </c>
      <c r="K564" s="16">
        <v>0.67945205479452053</v>
      </c>
      <c r="L564" s="76">
        <v>2.6054794520547944</v>
      </c>
      <c r="M564" s="5"/>
      <c r="N564" s="5"/>
      <c r="O564" s="5"/>
      <c r="P564" s="5"/>
    </row>
    <row r="565" spans="1:16" x14ac:dyDescent="0.35">
      <c r="A565" s="6" t="s">
        <v>799</v>
      </c>
      <c r="B565" s="5" t="s">
        <v>797</v>
      </c>
      <c r="C565" s="5" t="s">
        <v>984</v>
      </c>
      <c r="D565" s="5" t="s">
        <v>97</v>
      </c>
      <c r="E565" s="35">
        <v>40381</v>
      </c>
      <c r="F565" s="9">
        <v>40620</v>
      </c>
      <c r="G565" s="9">
        <v>40788</v>
      </c>
      <c r="H565" s="42">
        <v>40819</v>
      </c>
      <c r="I565" s="16">
        <v>0.65479452054794518</v>
      </c>
      <c r="J565" s="16">
        <v>0.46027397260273972</v>
      </c>
      <c r="K565" s="16">
        <v>8.4931506849315067E-2</v>
      </c>
      <c r="L565" s="76">
        <v>1.2</v>
      </c>
      <c r="M565" s="5"/>
      <c r="N565" s="5"/>
      <c r="O565" s="5"/>
      <c r="P565" s="5"/>
    </row>
    <row r="566" spans="1:16" x14ac:dyDescent="0.35">
      <c r="A566" s="6" t="s">
        <v>887</v>
      </c>
      <c r="B566" s="5" t="s">
        <v>854</v>
      </c>
      <c r="C566" s="5" t="s">
        <v>1616</v>
      </c>
      <c r="D566" s="5" t="s">
        <v>50</v>
      </c>
      <c r="E566" s="35">
        <v>42009</v>
      </c>
      <c r="F566" s="13">
        <v>42531</v>
      </c>
      <c r="G566" s="9">
        <v>42846</v>
      </c>
      <c r="H566" s="42">
        <v>43026</v>
      </c>
      <c r="I566" s="16">
        <v>1.4301369863013698</v>
      </c>
      <c r="J566" s="16">
        <v>0.86301369863013699</v>
      </c>
      <c r="K566" s="16">
        <v>0.49315068493150682</v>
      </c>
      <c r="L566" s="76">
        <v>2.7863013698630139</v>
      </c>
      <c r="M566" s="5"/>
      <c r="N566" s="5"/>
      <c r="O566" s="5"/>
      <c r="P566" s="5"/>
    </row>
    <row r="567" spans="1:16" x14ac:dyDescent="0.35">
      <c r="A567" s="20" t="s">
        <v>1120</v>
      </c>
      <c r="B567" s="10" t="s">
        <v>986</v>
      </c>
      <c r="C567" s="5" t="s">
        <v>984</v>
      </c>
      <c r="D567" s="10" t="s">
        <v>42</v>
      </c>
      <c r="E567" s="35">
        <v>40338</v>
      </c>
      <c r="F567" s="9">
        <v>40809</v>
      </c>
      <c r="G567" s="9">
        <v>41194</v>
      </c>
      <c r="H567" s="42">
        <v>41254</v>
      </c>
      <c r="I567" s="16">
        <v>1.2904109589041095</v>
      </c>
      <c r="J567" s="16">
        <v>1.0547945205479452</v>
      </c>
      <c r="K567" s="16">
        <v>0.16438356164383561</v>
      </c>
      <c r="L567" s="76">
        <v>2.5095890410958903</v>
      </c>
      <c r="M567" s="5"/>
      <c r="N567" s="5"/>
      <c r="O567" s="5"/>
      <c r="P567" s="5"/>
    </row>
    <row r="568" spans="1:16" x14ac:dyDescent="0.35">
      <c r="A568" s="6" t="s">
        <v>116</v>
      </c>
      <c r="B568" s="5" t="s">
        <v>47</v>
      </c>
      <c r="C568" s="5" t="s">
        <v>310</v>
      </c>
      <c r="D568" s="5" t="s">
        <v>24</v>
      </c>
      <c r="E568" s="35">
        <v>41109</v>
      </c>
      <c r="F568" s="9">
        <v>41719</v>
      </c>
      <c r="G568" s="9">
        <v>42013</v>
      </c>
      <c r="H568" s="42">
        <v>42101</v>
      </c>
      <c r="I568" s="16">
        <v>1.6712328767123288</v>
      </c>
      <c r="J568" s="16">
        <v>0.80547945205479454</v>
      </c>
      <c r="K568" s="16">
        <v>0.24109589041095891</v>
      </c>
      <c r="L568" s="76">
        <v>2.7178082191780821</v>
      </c>
      <c r="M568" s="5"/>
      <c r="N568" s="5"/>
      <c r="O568" s="5"/>
      <c r="P568" s="5"/>
    </row>
    <row r="569" spans="1:16" x14ac:dyDescent="0.35">
      <c r="A569" s="6" t="s">
        <v>727</v>
      </c>
      <c r="B569" s="5" t="s">
        <v>674</v>
      </c>
      <c r="C569" s="5" t="s">
        <v>310</v>
      </c>
      <c r="D569" s="5" t="s">
        <v>50</v>
      </c>
      <c r="E569" s="35">
        <v>37813</v>
      </c>
      <c r="F569" s="9">
        <v>39920</v>
      </c>
      <c r="G569" s="9">
        <v>40571</v>
      </c>
      <c r="H569" s="42">
        <v>40758</v>
      </c>
      <c r="I569" s="16">
        <v>5.7726027397260271</v>
      </c>
      <c r="J569" s="16">
        <v>1.7835616438356163</v>
      </c>
      <c r="K569" s="16">
        <v>0.51232876712328768</v>
      </c>
      <c r="L569" s="76">
        <v>8.0684931506849313</v>
      </c>
      <c r="M569" s="5"/>
      <c r="N569" s="5"/>
      <c r="O569" s="5"/>
      <c r="P569" s="5"/>
    </row>
    <row r="570" spans="1:16" x14ac:dyDescent="0.35">
      <c r="A570" s="6" t="s">
        <v>249</v>
      </c>
      <c r="B570" s="5" t="s">
        <v>235</v>
      </c>
      <c r="C570" s="5" t="s">
        <v>310</v>
      </c>
      <c r="D570" s="5" t="s">
        <v>250</v>
      </c>
      <c r="E570" s="35">
        <v>40730</v>
      </c>
      <c r="F570" s="9">
        <v>42384</v>
      </c>
      <c r="G570" s="9">
        <v>42657</v>
      </c>
      <c r="H570" s="42">
        <v>42719</v>
      </c>
      <c r="I570" s="16">
        <v>4.5315068493150683</v>
      </c>
      <c r="J570" s="16">
        <v>0.74794520547945209</v>
      </c>
      <c r="K570" s="16">
        <v>0.16986301369863013</v>
      </c>
      <c r="L570" s="76">
        <v>5.4493150684931511</v>
      </c>
      <c r="M570" s="5"/>
      <c r="N570" s="5"/>
      <c r="O570" s="5"/>
      <c r="P570" s="5"/>
    </row>
    <row r="571" spans="1:16" x14ac:dyDescent="0.35">
      <c r="A571" s="6" t="s">
        <v>251</v>
      </c>
      <c r="B571" s="5" t="s">
        <v>235</v>
      </c>
      <c r="C571" s="5" t="s">
        <v>310</v>
      </c>
      <c r="D571" s="5" t="s">
        <v>26</v>
      </c>
      <c r="E571" s="35">
        <v>42199</v>
      </c>
      <c r="F571" s="13">
        <v>42664</v>
      </c>
      <c r="G571" s="9">
        <v>42762</v>
      </c>
      <c r="H571" s="42">
        <v>42844</v>
      </c>
      <c r="I571" s="16">
        <v>1.273972602739726</v>
      </c>
      <c r="J571" s="16">
        <v>0.26849315068493151</v>
      </c>
      <c r="K571" s="16">
        <v>0.22465753424657534</v>
      </c>
      <c r="L571" s="76">
        <v>1.7671232876712328</v>
      </c>
      <c r="M571" s="5"/>
      <c r="N571" s="5"/>
      <c r="O571" s="5"/>
      <c r="P571" s="5"/>
    </row>
    <row r="572" spans="1:16" x14ac:dyDescent="0.35">
      <c r="A572" s="6" t="s">
        <v>252</v>
      </c>
      <c r="B572" s="5" t="s">
        <v>235</v>
      </c>
      <c r="C572" s="5" t="s">
        <v>310</v>
      </c>
      <c r="D572" s="5" t="s">
        <v>26</v>
      </c>
      <c r="E572" s="35">
        <v>40540</v>
      </c>
      <c r="F572" s="9">
        <v>41922</v>
      </c>
      <c r="G572" s="9">
        <v>42090</v>
      </c>
      <c r="H572" s="42">
        <v>42125</v>
      </c>
      <c r="I572" s="16">
        <v>3.7863013698630139</v>
      </c>
      <c r="J572" s="16">
        <v>0.46027397260273972</v>
      </c>
      <c r="K572" s="16">
        <v>9.5890410958904104E-2</v>
      </c>
      <c r="L572" s="76">
        <v>4.3424657534246576</v>
      </c>
      <c r="M572" s="5"/>
      <c r="N572" s="5"/>
      <c r="O572" s="5"/>
      <c r="P572" s="5"/>
    </row>
    <row r="573" spans="1:16" x14ac:dyDescent="0.35">
      <c r="A573" s="20" t="s">
        <v>1121</v>
      </c>
      <c r="B573" s="10" t="s">
        <v>986</v>
      </c>
      <c r="C573" s="5" t="s">
        <v>984</v>
      </c>
      <c r="D573" s="10" t="s">
        <v>104</v>
      </c>
      <c r="E573" s="35">
        <v>41733</v>
      </c>
      <c r="F573" s="13">
        <v>42440</v>
      </c>
      <c r="G573" s="9">
        <v>42748</v>
      </c>
      <c r="H573" s="42">
        <v>42867</v>
      </c>
      <c r="I573" s="16">
        <v>1.9369863013698629</v>
      </c>
      <c r="J573" s="16">
        <v>0.84383561643835614</v>
      </c>
      <c r="K573" s="16">
        <v>0.32602739726027397</v>
      </c>
      <c r="L573" s="76">
        <v>3.106849315068493</v>
      </c>
      <c r="M573" s="5"/>
      <c r="N573" s="5"/>
      <c r="O573" s="5"/>
      <c r="P573" s="5"/>
    </row>
    <row r="574" spans="1:16" x14ac:dyDescent="0.35">
      <c r="A574" s="20" t="s">
        <v>1122</v>
      </c>
      <c r="B574" s="10" t="s">
        <v>986</v>
      </c>
      <c r="C574" s="5" t="s">
        <v>984</v>
      </c>
      <c r="D574" s="10" t="s">
        <v>26</v>
      </c>
      <c r="E574" s="35">
        <v>40955</v>
      </c>
      <c r="F574" s="9">
        <v>42531</v>
      </c>
      <c r="G574" s="9">
        <v>42629</v>
      </c>
      <c r="H574" s="42">
        <v>42688</v>
      </c>
      <c r="I574" s="16">
        <v>4.3178082191780822</v>
      </c>
      <c r="J574" s="16">
        <v>0.26849315068493151</v>
      </c>
      <c r="K574" s="16">
        <v>0.16164383561643836</v>
      </c>
      <c r="L574" s="76">
        <v>4.7479452054794518</v>
      </c>
      <c r="M574" s="5"/>
      <c r="N574" s="5"/>
      <c r="O574" s="5"/>
      <c r="P574" s="5"/>
    </row>
    <row r="575" spans="1:16" x14ac:dyDescent="0.35">
      <c r="A575" s="6" t="s">
        <v>253</v>
      </c>
      <c r="B575" s="5" t="s">
        <v>235</v>
      </c>
      <c r="C575" s="5" t="s">
        <v>310</v>
      </c>
      <c r="D575" s="5" t="s">
        <v>26</v>
      </c>
      <c r="E575" s="35">
        <v>38625</v>
      </c>
      <c r="F575" s="9">
        <v>39871</v>
      </c>
      <c r="G575" s="9">
        <v>40277</v>
      </c>
      <c r="H575" s="42">
        <v>40613</v>
      </c>
      <c r="I575" s="16">
        <v>3.4136986301369863</v>
      </c>
      <c r="J575" s="16">
        <v>1.1123287671232878</v>
      </c>
      <c r="K575" s="16">
        <v>0.92054794520547945</v>
      </c>
      <c r="L575" s="76">
        <v>5.4465753424657537</v>
      </c>
      <c r="M575" s="11"/>
      <c r="N575" s="12"/>
      <c r="P575" s="5"/>
    </row>
    <row r="576" spans="1:16" x14ac:dyDescent="0.35">
      <c r="A576" s="6" t="s">
        <v>117</v>
      </c>
      <c r="B576" s="5" t="s">
        <v>47</v>
      </c>
      <c r="C576" s="5" t="s">
        <v>310</v>
      </c>
      <c r="D576" s="5" t="s">
        <v>61</v>
      </c>
      <c r="E576" s="35">
        <v>40585</v>
      </c>
      <c r="F576" s="9">
        <v>41026</v>
      </c>
      <c r="G576" s="9">
        <v>41117</v>
      </c>
      <c r="H576" s="42">
        <v>41187</v>
      </c>
      <c r="I576" s="16">
        <v>1.2082191780821918</v>
      </c>
      <c r="J576" s="16">
        <v>0.24931506849315069</v>
      </c>
      <c r="K576" s="16">
        <v>0.19178082191780821</v>
      </c>
      <c r="L576" s="76">
        <v>1.6493150684931508</v>
      </c>
      <c r="M576" s="11"/>
      <c r="N576" s="12"/>
      <c r="P576" s="5"/>
    </row>
    <row r="577" spans="1:16" x14ac:dyDescent="0.35">
      <c r="A577" s="6" t="s">
        <v>785</v>
      </c>
      <c r="B577" s="5" t="s">
        <v>756</v>
      </c>
      <c r="C577" s="5" t="s">
        <v>756</v>
      </c>
      <c r="D577" s="5" t="s">
        <v>61</v>
      </c>
      <c r="E577" s="35">
        <v>40030</v>
      </c>
      <c r="F577" s="9">
        <v>40158</v>
      </c>
      <c r="G577" s="9">
        <v>40718</v>
      </c>
      <c r="H577" s="42">
        <v>40762</v>
      </c>
      <c r="I577" s="16">
        <v>0.35068493150684932</v>
      </c>
      <c r="J577" s="16">
        <v>1.5342465753424657</v>
      </c>
      <c r="K577" s="16">
        <v>0.12054794520547946</v>
      </c>
      <c r="L577" s="76">
        <v>2.0054794520547947</v>
      </c>
      <c r="M577" s="11"/>
      <c r="N577" s="12"/>
      <c r="P577" s="5"/>
    </row>
    <row r="578" spans="1:16" x14ac:dyDescent="0.35">
      <c r="A578" s="20" t="s">
        <v>1123</v>
      </c>
      <c r="B578" s="10" t="s">
        <v>986</v>
      </c>
      <c r="C578" s="5" t="s">
        <v>984</v>
      </c>
      <c r="D578" s="10" t="s">
        <v>56</v>
      </c>
      <c r="E578" s="35">
        <v>41330</v>
      </c>
      <c r="F578" s="9">
        <v>41579</v>
      </c>
      <c r="G578" s="9">
        <v>41733</v>
      </c>
      <c r="H578" s="42">
        <v>41887</v>
      </c>
      <c r="I578" s="16">
        <v>0.68219178082191778</v>
      </c>
      <c r="J578" s="16">
        <v>0.42191780821917807</v>
      </c>
      <c r="K578" s="16">
        <v>0.42191780821917807</v>
      </c>
      <c r="L578" s="76">
        <v>1.526027397260274</v>
      </c>
      <c r="M578" s="11"/>
      <c r="N578" s="12"/>
      <c r="P578" s="5"/>
    </row>
    <row r="579" spans="1:16" x14ac:dyDescent="0.35">
      <c r="A579" s="6" t="s">
        <v>888</v>
      </c>
      <c r="B579" s="5" t="s">
        <v>854</v>
      </c>
      <c r="C579" s="5" t="s">
        <v>1616</v>
      </c>
      <c r="D579" s="5" t="s">
        <v>207</v>
      </c>
      <c r="E579" s="35">
        <v>38491</v>
      </c>
      <c r="F579" s="9">
        <v>40718</v>
      </c>
      <c r="G579" s="9">
        <v>40998</v>
      </c>
      <c r="H579" s="42">
        <v>41334</v>
      </c>
      <c r="I579" s="16">
        <v>6.1013698630136988</v>
      </c>
      <c r="J579" s="16">
        <v>0.76712328767123283</v>
      </c>
      <c r="K579" s="16">
        <v>0.92054794520547945</v>
      </c>
      <c r="L579" s="76">
        <v>7.7890410958904113</v>
      </c>
      <c r="M579" s="11"/>
      <c r="N579" s="12"/>
      <c r="P579" s="5"/>
    </row>
    <row r="580" spans="1:16" x14ac:dyDescent="0.35">
      <c r="A580" s="6" t="s">
        <v>889</v>
      </c>
      <c r="B580" s="5" t="s">
        <v>854</v>
      </c>
      <c r="C580" s="5" t="s">
        <v>1616</v>
      </c>
      <c r="D580" s="5" t="s">
        <v>205</v>
      </c>
      <c r="E580" s="35">
        <v>40130</v>
      </c>
      <c r="F580" s="9">
        <v>42055</v>
      </c>
      <c r="G580" s="9">
        <v>43042</v>
      </c>
      <c r="H580" s="42">
        <v>43129</v>
      </c>
      <c r="I580" s="16">
        <v>5.2739726027397262</v>
      </c>
      <c r="J580" s="16">
        <v>2.7041095890410958</v>
      </c>
      <c r="K580" s="16">
        <v>0.23835616438356164</v>
      </c>
      <c r="L580" s="76">
        <v>8.2164383561643834</v>
      </c>
      <c r="M580" s="11"/>
      <c r="N580" s="12"/>
      <c r="P580" s="5"/>
    </row>
    <row r="581" spans="1:16" x14ac:dyDescent="0.35">
      <c r="A581" s="20" t="s">
        <v>1124</v>
      </c>
      <c r="B581" s="10" t="s">
        <v>986</v>
      </c>
      <c r="C581" s="5" t="s">
        <v>984</v>
      </c>
      <c r="D581" s="10" t="s">
        <v>68</v>
      </c>
      <c r="E581" s="35">
        <v>41604</v>
      </c>
      <c r="F581" s="9">
        <v>41726</v>
      </c>
      <c r="G581" s="9">
        <v>42083</v>
      </c>
      <c r="H581" s="42">
        <v>42250</v>
      </c>
      <c r="I581" s="16">
        <v>0.33424657534246577</v>
      </c>
      <c r="J581" s="16">
        <v>0.9780821917808219</v>
      </c>
      <c r="K581" s="16">
        <v>0.45753424657534247</v>
      </c>
      <c r="L581" s="76">
        <v>1.7698630136986302</v>
      </c>
      <c r="M581" s="11"/>
      <c r="N581" s="12"/>
      <c r="P581" s="5"/>
    </row>
    <row r="582" spans="1:16" x14ac:dyDescent="0.35">
      <c r="A582" s="20" t="s">
        <v>1125</v>
      </c>
      <c r="B582" s="10" t="s">
        <v>986</v>
      </c>
      <c r="C582" s="5" t="s">
        <v>984</v>
      </c>
      <c r="D582" s="10" t="s">
        <v>68</v>
      </c>
      <c r="E582" s="35">
        <v>41648</v>
      </c>
      <c r="F582" s="9">
        <v>41957</v>
      </c>
      <c r="G582" s="9">
        <v>42573</v>
      </c>
      <c r="H582" s="42">
        <v>42842</v>
      </c>
      <c r="I582" s="16">
        <v>0.84657534246575339</v>
      </c>
      <c r="J582" s="16">
        <v>1.6876712328767123</v>
      </c>
      <c r="K582" s="16">
        <v>0.73698630136986298</v>
      </c>
      <c r="L582" s="76">
        <v>3.2712328767123289</v>
      </c>
      <c r="M582" s="11"/>
      <c r="N582" s="12"/>
      <c r="P582" s="5"/>
    </row>
    <row r="583" spans="1:16" x14ac:dyDescent="0.35">
      <c r="A583" s="20" t="s">
        <v>1283</v>
      </c>
      <c r="B583" s="10" t="s">
        <v>1265</v>
      </c>
      <c r="C583" s="5" t="s">
        <v>310</v>
      </c>
      <c r="D583" s="10" t="s">
        <v>650</v>
      </c>
      <c r="E583" s="35">
        <v>40297</v>
      </c>
      <c r="F583" s="9">
        <v>42496</v>
      </c>
      <c r="G583" s="9">
        <v>42713</v>
      </c>
      <c r="H583" s="42">
        <v>42748</v>
      </c>
      <c r="I583" s="16">
        <v>6.0246575342465754</v>
      </c>
      <c r="J583" s="16">
        <v>0.59452054794520548</v>
      </c>
      <c r="K583" s="16">
        <v>9.5890410958904104E-2</v>
      </c>
      <c r="L583" s="76">
        <v>6.7150684931506852</v>
      </c>
      <c r="M583" s="11"/>
      <c r="N583" s="12"/>
      <c r="P583" s="5"/>
    </row>
    <row r="584" spans="1:16" x14ac:dyDescent="0.35">
      <c r="A584" s="6" t="s">
        <v>1126</v>
      </c>
      <c r="B584" s="5" t="s">
        <v>986</v>
      </c>
      <c r="C584" s="5" t="s">
        <v>984</v>
      </c>
      <c r="D584" s="5" t="s">
        <v>56</v>
      </c>
      <c r="E584" s="35">
        <v>40186</v>
      </c>
      <c r="F584" s="9">
        <v>40697</v>
      </c>
      <c r="G584" s="9">
        <v>40879</v>
      </c>
      <c r="H584" s="42">
        <v>40886</v>
      </c>
      <c r="I584" s="16">
        <v>1.4</v>
      </c>
      <c r="J584" s="16">
        <v>0.49863013698630138</v>
      </c>
      <c r="K584" s="16">
        <v>1.9178082191780823E-2</v>
      </c>
      <c r="L584" s="76">
        <v>1.9178082191780821</v>
      </c>
      <c r="M584" s="11"/>
      <c r="N584" s="12"/>
      <c r="P584" s="5"/>
    </row>
    <row r="585" spans="1:16" x14ac:dyDescent="0.35">
      <c r="A585" s="6" t="s">
        <v>118</v>
      </c>
      <c r="B585" s="5" t="s">
        <v>47</v>
      </c>
      <c r="C585" s="5" t="s">
        <v>310</v>
      </c>
      <c r="D585" s="5" t="s">
        <v>50</v>
      </c>
      <c r="E585" s="35">
        <v>37599</v>
      </c>
      <c r="F585" s="9">
        <v>40781</v>
      </c>
      <c r="G585" s="9">
        <v>41075</v>
      </c>
      <c r="H585" s="42">
        <v>41166</v>
      </c>
      <c r="I585" s="16">
        <v>8.7178082191780817</v>
      </c>
      <c r="J585" s="16">
        <v>0.80547945205479454</v>
      </c>
      <c r="K585" s="16">
        <v>0.24931506849315069</v>
      </c>
      <c r="L585" s="76">
        <v>9.7726027397260271</v>
      </c>
      <c r="M585" s="11"/>
      <c r="N585" s="12"/>
      <c r="P585" s="5"/>
    </row>
    <row r="586" spans="1:16" x14ac:dyDescent="0.35">
      <c r="A586" s="6" t="s">
        <v>1127</v>
      </c>
      <c r="B586" s="5" t="s">
        <v>986</v>
      </c>
      <c r="C586" s="5" t="s">
        <v>984</v>
      </c>
      <c r="D586" s="5" t="s">
        <v>26</v>
      </c>
      <c r="E586" s="35">
        <v>39801</v>
      </c>
      <c r="F586" s="9">
        <v>39969</v>
      </c>
      <c r="G586" s="9">
        <v>40228</v>
      </c>
      <c r="H586" s="42">
        <v>40290</v>
      </c>
      <c r="I586" s="16">
        <v>0.46027397260273972</v>
      </c>
      <c r="J586" s="16">
        <v>0.70958904109589038</v>
      </c>
      <c r="K586" s="16">
        <v>0.16986301369863013</v>
      </c>
      <c r="L586" s="76">
        <v>1.3397260273972602</v>
      </c>
      <c r="M586" s="11"/>
      <c r="N586" s="12"/>
      <c r="P586" s="5"/>
    </row>
    <row r="587" spans="1:16" x14ac:dyDescent="0.35">
      <c r="A587" s="6" t="s">
        <v>1128</v>
      </c>
      <c r="B587" s="5" t="s">
        <v>986</v>
      </c>
      <c r="C587" s="5" t="s">
        <v>984</v>
      </c>
      <c r="D587" s="5" t="s">
        <v>42</v>
      </c>
      <c r="E587" s="35">
        <v>39428</v>
      </c>
      <c r="F587" s="9">
        <v>39913</v>
      </c>
      <c r="G587" s="9">
        <v>40396</v>
      </c>
      <c r="H587" s="42">
        <v>40396</v>
      </c>
      <c r="I587" s="16">
        <v>1.3287671232876712</v>
      </c>
      <c r="J587" s="16">
        <v>1.3232876712328767</v>
      </c>
      <c r="K587" s="16">
        <v>0</v>
      </c>
      <c r="L587" s="76">
        <v>2.6520547945205482</v>
      </c>
      <c r="M587" s="11"/>
      <c r="N587" s="12"/>
      <c r="P587" s="5"/>
    </row>
    <row r="588" spans="1:16" x14ac:dyDescent="0.35">
      <c r="A588" s="20" t="s">
        <v>1129</v>
      </c>
      <c r="B588" s="10" t="s">
        <v>986</v>
      </c>
      <c r="C588" s="5" t="s">
        <v>984</v>
      </c>
      <c r="D588" s="10" t="s">
        <v>42</v>
      </c>
      <c r="E588" s="35">
        <v>41918</v>
      </c>
      <c r="F588" s="9">
        <v>42369</v>
      </c>
      <c r="G588" s="9">
        <v>42579</v>
      </c>
      <c r="H588" s="42">
        <v>42650</v>
      </c>
      <c r="I588" s="16">
        <v>1.2356164383561643</v>
      </c>
      <c r="J588" s="16">
        <v>0.57534246575342463</v>
      </c>
      <c r="K588" s="16">
        <v>0.19452054794520549</v>
      </c>
      <c r="L588" s="76">
        <v>2.0054794520547947</v>
      </c>
      <c r="M588" s="11"/>
      <c r="N588" s="12"/>
      <c r="P588" s="5"/>
    </row>
    <row r="589" spans="1:16" s="21" customFormat="1" x14ac:dyDescent="0.35">
      <c r="A589" s="6" t="s">
        <v>890</v>
      </c>
      <c r="B589" s="5" t="s">
        <v>854</v>
      </c>
      <c r="C589" s="5" t="s">
        <v>1616</v>
      </c>
      <c r="D589" s="5" t="s">
        <v>891</v>
      </c>
      <c r="E589" s="35">
        <v>42373</v>
      </c>
      <c r="F589" s="9">
        <v>42524</v>
      </c>
      <c r="G589" s="9">
        <v>42664</v>
      </c>
      <c r="H589" s="42">
        <v>42709</v>
      </c>
      <c r="I589" s="16">
        <v>0.41369863013698632</v>
      </c>
      <c r="J589" s="16">
        <v>0.38356164383561642</v>
      </c>
      <c r="K589" s="16">
        <v>0.12328767123287671</v>
      </c>
      <c r="L589" s="76">
        <v>0.92054794520547945</v>
      </c>
      <c r="M589" s="11"/>
      <c r="N589" s="12"/>
      <c r="O589" s="12"/>
    </row>
    <row r="590" spans="1:16" s="21" customFormat="1" x14ac:dyDescent="0.35">
      <c r="A590" s="6" t="s">
        <v>892</v>
      </c>
      <c r="B590" s="5" t="s">
        <v>854</v>
      </c>
      <c r="C590" s="5" t="s">
        <v>1616</v>
      </c>
      <c r="D590" s="5" t="s">
        <v>205</v>
      </c>
      <c r="E590" s="35">
        <v>40688</v>
      </c>
      <c r="F590" s="13">
        <v>41208</v>
      </c>
      <c r="G590" s="9">
        <v>41551</v>
      </c>
      <c r="H590" s="42">
        <v>41655</v>
      </c>
      <c r="I590" s="16">
        <v>1.4246575342465753</v>
      </c>
      <c r="J590" s="16">
        <v>0.9397260273972603</v>
      </c>
      <c r="K590" s="16">
        <v>0.28493150684931506</v>
      </c>
      <c r="L590" s="76">
        <v>2.6493150684931508</v>
      </c>
      <c r="M590" s="11"/>
      <c r="N590" s="12"/>
      <c r="O590" s="12"/>
    </row>
    <row r="591" spans="1:16" s="21" customFormat="1" x14ac:dyDescent="0.35">
      <c r="A591" s="6" t="s">
        <v>550</v>
      </c>
      <c r="B591" s="5" t="s">
        <v>537</v>
      </c>
      <c r="C591" s="5" t="s">
        <v>1617</v>
      </c>
      <c r="D591" s="5" t="s">
        <v>399</v>
      </c>
      <c r="E591" s="35">
        <v>36798</v>
      </c>
      <c r="F591" s="9">
        <v>40417</v>
      </c>
      <c r="G591" s="9">
        <v>40830</v>
      </c>
      <c r="H591" s="42">
        <v>40882</v>
      </c>
      <c r="I591" s="16">
        <v>9.9150684931506845</v>
      </c>
      <c r="J591" s="16">
        <v>1.1315068493150684</v>
      </c>
      <c r="K591" s="16">
        <v>0.14246575342465753</v>
      </c>
      <c r="L591" s="76">
        <v>11.189041095890412</v>
      </c>
      <c r="M591" s="11"/>
      <c r="N591" s="12"/>
      <c r="O591" s="12"/>
    </row>
    <row r="592" spans="1:16" s="21" customFormat="1" x14ac:dyDescent="0.35">
      <c r="A592" s="20" t="s">
        <v>1130</v>
      </c>
      <c r="B592" s="10" t="s">
        <v>986</v>
      </c>
      <c r="C592" s="5" t="s">
        <v>984</v>
      </c>
      <c r="D592" s="10" t="s">
        <v>61</v>
      </c>
      <c r="E592" s="35">
        <v>40893</v>
      </c>
      <c r="F592" s="13">
        <v>41418</v>
      </c>
      <c r="G592" s="9">
        <v>41537</v>
      </c>
      <c r="H592" s="42">
        <v>41542</v>
      </c>
      <c r="I592" s="16">
        <v>1.4383561643835616</v>
      </c>
      <c r="J592" s="16">
        <v>0.32602739726027397</v>
      </c>
      <c r="K592" s="16">
        <v>1.3698630136986301E-2</v>
      </c>
      <c r="L592" s="76">
        <v>1.7780821917808218</v>
      </c>
      <c r="M592" s="11"/>
      <c r="N592" s="12"/>
      <c r="O592" s="12"/>
    </row>
    <row r="593" spans="1:15" s="21" customFormat="1" x14ac:dyDescent="0.35">
      <c r="A593" s="6" t="s">
        <v>254</v>
      </c>
      <c r="B593" s="5" t="s">
        <v>235</v>
      </c>
      <c r="C593" s="5" t="s">
        <v>310</v>
      </c>
      <c r="D593" s="5" t="s">
        <v>26</v>
      </c>
      <c r="E593" s="35">
        <v>39353</v>
      </c>
      <c r="F593" s="9">
        <v>40032</v>
      </c>
      <c r="G593" s="9">
        <v>40711</v>
      </c>
      <c r="H593" s="42">
        <v>40756</v>
      </c>
      <c r="I593" s="16">
        <v>1.8602739726027397</v>
      </c>
      <c r="J593" s="16">
        <v>1.8602739726027397</v>
      </c>
      <c r="K593" s="16">
        <v>0.12328767123287671</v>
      </c>
      <c r="L593" s="76">
        <v>3.8438356164383563</v>
      </c>
      <c r="M593" s="11"/>
      <c r="N593" s="12"/>
      <c r="O593" s="12"/>
    </row>
    <row r="594" spans="1:15" s="21" customFormat="1" x14ac:dyDescent="0.35">
      <c r="A594" s="6" t="s">
        <v>364</v>
      </c>
      <c r="B594" s="5" t="s">
        <v>339</v>
      </c>
      <c r="C594" s="5" t="s">
        <v>339</v>
      </c>
      <c r="D594" s="5" t="s">
        <v>207</v>
      </c>
      <c r="E594" s="35">
        <v>41450</v>
      </c>
      <c r="F594" s="9">
        <v>42209</v>
      </c>
      <c r="G594" s="9">
        <v>42328</v>
      </c>
      <c r="H594" s="42">
        <v>42475</v>
      </c>
      <c r="I594" s="16">
        <v>2.0794520547945203</v>
      </c>
      <c r="J594" s="16">
        <v>0.32602739726027397</v>
      </c>
      <c r="K594" s="16">
        <v>0.40273972602739727</v>
      </c>
      <c r="L594" s="76">
        <v>2.8082191780821919</v>
      </c>
      <c r="M594" s="11"/>
      <c r="N594" s="12"/>
      <c r="O594" s="12"/>
    </row>
    <row r="595" spans="1:15" s="21" customFormat="1" x14ac:dyDescent="0.35">
      <c r="A595" s="20" t="s">
        <v>1131</v>
      </c>
      <c r="B595" s="10" t="s">
        <v>986</v>
      </c>
      <c r="C595" s="5" t="s">
        <v>984</v>
      </c>
      <c r="D595" s="10" t="s">
        <v>68</v>
      </c>
      <c r="E595" s="35">
        <v>42048</v>
      </c>
      <c r="F595" s="13">
        <v>42405</v>
      </c>
      <c r="G595" s="9">
        <v>42741</v>
      </c>
      <c r="H595" s="42">
        <v>42856</v>
      </c>
      <c r="I595" s="16">
        <v>0.9780821917808219</v>
      </c>
      <c r="J595" s="16">
        <v>0.92054794520547945</v>
      </c>
      <c r="K595" s="16">
        <v>0.31506849315068491</v>
      </c>
      <c r="L595" s="76">
        <v>2.2136986301369861</v>
      </c>
      <c r="M595" s="11"/>
      <c r="N595" s="12"/>
      <c r="O595" s="12"/>
    </row>
    <row r="596" spans="1:15" s="21" customFormat="1" x14ac:dyDescent="0.35">
      <c r="A596" s="20" t="s">
        <v>1132</v>
      </c>
      <c r="B596" s="10" t="s">
        <v>986</v>
      </c>
      <c r="C596" s="5" t="s">
        <v>984</v>
      </c>
      <c r="D596" s="10" t="s">
        <v>68</v>
      </c>
      <c r="E596" s="35">
        <v>38807</v>
      </c>
      <c r="F596" s="9">
        <v>41586</v>
      </c>
      <c r="G596" s="9">
        <v>42118</v>
      </c>
      <c r="H596" s="42">
        <v>42258</v>
      </c>
      <c r="I596" s="16">
        <v>7.6136986301369864</v>
      </c>
      <c r="J596" s="16">
        <v>1.4575342465753425</v>
      </c>
      <c r="K596" s="16">
        <v>0.38356164383561642</v>
      </c>
      <c r="L596" s="76">
        <v>9.4547945205479458</v>
      </c>
      <c r="M596" s="11"/>
      <c r="N596" s="12"/>
      <c r="O596" s="12"/>
    </row>
    <row r="597" spans="1:15" s="21" customFormat="1" x14ac:dyDescent="0.35">
      <c r="A597" s="20" t="s">
        <v>1284</v>
      </c>
      <c r="B597" s="10" t="s">
        <v>1265</v>
      </c>
      <c r="C597" s="5" t="s">
        <v>310</v>
      </c>
      <c r="D597" s="10" t="s">
        <v>40</v>
      </c>
      <c r="E597" s="35">
        <v>39993</v>
      </c>
      <c r="F597" s="9">
        <v>40984</v>
      </c>
      <c r="G597" s="9">
        <v>41264</v>
      </c>
      <c r="H597" s="42">
        <v>41298</v>
      </c>
      <c r="I597" s="16">
        <v>2.7150684931506848</v>
      </c>
      <c r="J597" s="16">
        <v>0.76712328767123283</v>
      </c>
      <c r="K597" s="16">
        <v>9.3150684931506855E-2</v>
      </c>
      <c r="L597" s="76">
        <v>3.5753424657534247</v>
      </c>
      <c r="M597" s="11"/>
      <c r="N597" s="12"/>
      <c r="O597" s="12"/>
    </row>
    <row r="598" spans="1:15" s="21" customFormat="1" x14ac:dyDescent="0.35">
      <c r="A598" s="20" t="s">
        <v>1488</v>
      </c>
      <c r="B598" s="10" t="s">
        <v>854</v>
      </c>
      <c r="C598" s="5" t="s">
        <v>1616</v>
      </c>
      <c r="D598" s="10" t="s">
        <v>288</v>
      </c>
      <c r="E598" s="35">
        <v>40385</v>
      </c>
      <c r="F598" s="13">
        <v>42398</v>
      </c>
      <c r="G598" s="9">
        <v>42846</v>
      </c>
      <c r="H598" s="42">
        <v>43083</v>
      </c>
      <c r="I598" s="22">
        <v>5.515068493150685</v>
      </c>
      <c r="J598" s="22">
        <v>1.2273972602739727</v>
      </c>
      <c r="K598" s="22">
        <v>0.64931506849315068</v>
      </c>
      <c r="L598" s="76">
        <v>7.3917808219178083</v>
      </c>
      <c r="M598" s="11"/>
      <c r="N598" s="12"/>
      <c r="O598" s="12"/>
    </row>
    <row r="599" spans="1:15" s="21" customFormat="1" x14ac:dyDescent="0.35">
      <c r="A599" s="6" t="s">
        <v>1333</v>
      </c>
      <c r="B599" s="5" t="s">
        <v>1322</v>
      </c>
      <c r="C599" s="5" t="s">
        <v>1616</v>
      </c>
      <c r="D599" s="5" t="s">
        <v>317</v>
      </c>
      <c r="E599" s="35">
        <v>39234</v>
      </c>
      <c r="F599" s="9">
        <v>39843</v>
      </c>
      <c r="G599" s="9">
        <v>40333</v>
      </c>
      <c r="H599" s="42">
        <v>40379</v>
      </c>
      <c r="I599" s="16">
        <v>1.6684931506849314</v>
      </c>
      <c r="J599" s="16">
        <v>1.3424657534246576</v>
      </c>
      <c r="K599" s="16">
        <v>0.12602739726027398</v>
      </c>
      <c r="L599" s="76">
        <v>3.1369863013698631</v>
      </c>
      <c r="M599" s="11"/>
      <c r="N599" s="12"/>
      <c r="O599" s="12"/>
    </row>
    <row r="600" spans="1:15" s="21" customFormat="1" ht="14.15" customHeight="1" x14ac:dyDescent="0.35">
      <c r="A600" s="20" t="s">
        <v>1334</v>
      </c>
      <c r="B600" s="10" t="s">
        <v>1322</v>
      </c>
      <c r="C600" s="5" t="s">
        <v>1616</v>
      </c>
      <c r="D600" s="10" t="s">
        <v>317</v>
      </c>
      <c r="E600" s="35">
        <v>40794</v>
      </c>
      <c r="F600" s="9">
        <v>41530</v>
      </c>
      <c r="G600" s="9">
        <v>42146</v>
      </c>
      <c r="H600" s="42">
        <v>42208</v>
      </c>
      <c r="I600" s="16">
        <v>2.0356164383561643</v>
      </c>
      <c r="J600" s="16">
        <v>1.6876712328767123</v>
      </c>
      <c r="K600" s="16">
        <v>0.16986301369863013</v>
      </c>
      <c r="L600" s="76">
        <v>3.893150684931507</v>
      </c>
      <c r="M600" s="11"/>
      <c r="N600" s="12"/>
      <c r="O600" s="12"/>
    </row>
    <row r="601" spans="1:15" s="21" customFormat="1" x14ac:dyDescent="0.35">
      <c r="A601" s="20" t="s">
        <v>1313</v>
      </c>
      <c r="B601" s="10" t="s">
        <v>1309</v>
      </c>
      <c r="C601" s="5" t="s">
        <v>1616</v>
      </c>
      <c r="D601" s="10" t="s">
        <v>26</v>
      </c>
      <c r="E601" s="35">
        <v>39751</v>
      </c>
      <c r="F601" s="9">
        <v>40599</v>
      </c>
      <c r="G601" s="9">
        <v>41117</v>
      </c>
      <c r="H601" s="42">
        <v>41324</v>
      </c>
      <c r="I601" s="16">
        <v>2.3232876712328765</v>
      </c>
      <c r="J601" s="16">
        <v>1.4191780821917808</v>
      </c>
      <c r="K601" s="16">
        <v>0.56712328767123288</v>
      </c>
      <c r="L601" s="76">
        <v>4.3095890410958901</v>
      </c>
      <c r="M601" s="11"/>
      <c r="N601" s="12"/>
      <c r="O601" s="12"/>
    </row>
    <row r="602" spans="1:15" s="21" customFormat="1" x14ac:dyDescent="0.35">
      <c r="A602" s="6" t="s">
        <v>1314</v>
      </c>
      <c r="B602" s="5" t="s">
        <v>1309</v>
      </c>
      <c r="C602" s="5" t="s">
        <v>1616</v>
      </c>
      <c r="D602" s="5" t="s">
        <v>26</v>
      </c>
      <c r="E602" s="35">
        <v>39764</v>
      </c>
      <c r="F602" s="9">
        <v>40081</v>
      </c>
      <c r="G602" s="9">
        <v>40396</v>
      </c>
      <c r="H602" s="42">
        <v>40444</v>
      </c>
      <c r="I602" s="16">
        <v>0.86849315068493149</v>
      </c>
      <c r="J602" s="16">
        <v>0.86301369863013699</v>
      </c>
      <c r="K602" s="16">
        <v>0.13150684931506848</v>
      </c>
      <c r="L602" s="76">
        <v>1.8630136986301369</v>
      </c>
      <c r="M602" s="11"/>
      <c r="N602" s="12"/>
      <c r="O602" s="12"/>
    </row>
    <row r="603" spans="1:15" s="21" customFormat="1" x14ac:dyDescent="0.35">
      <c r="A603" s="20" t="s">
        <v>1315</v>
      </c>
      <c r="B603" s="10" t="s">
        <v>1309</v>
      </c>
      <c r="C603" s="5" t="s">
        <v>1616</v>
      </c>
      <c r="D603" s="10" t="s">
        <v>26</v>
      </c>
      <c r="E603" s="35">
        <v>40268</v>
      </c>
      <c r="F603" s="9">
        <v>40879</v>
      </c>
      <c r="G603" s="9">
        <v>41145</v>
      </c>
      <c r="H603" s="42">
        <v>41186</v>
      </c>
      <c r="I603" s="16">
        <v>1.6739726027397259</v>
      </c>
      <c r="J603" s="16">
        <v>0.72876712328767124</v>
      </c>
      <c r="K603" s="16">
        <v>0.11232876712328767</v>
      </c>
      <c r="L603" s="76">
        <v>2.515068493150685</v>
      </c>
      <c r="M603" s="11"/>
      <c r="N603" s="12"/>
      <c r="O603" s="12"/>
    </row>
    <row r="604" spans="1:15" s="21" customFormat="1" x14ac:dyDescent="0.35">
      <c r="A604" s="6" t="s">
        <v>1133</v>
      </c>
      <c r="B604" s="5" t="s">
        <v>986</v>
      </c>
      <c r="C604" s="5" t="s">
        <v>984</v>
      </c>
      <c r="D604" s="5" t="s">
        <v>68</v>
      </c>
      <c r="E604" s="35">
        <v>40570</v>
      </c>
      <c r="F604" s="9">
        <v>40746</v>
      </c>
      <c r="G604" s="9">
        <v>40865</v>
      </c>
      <c r="H604" s="42">
        <v>40865</v>
      </c>
      <c r="I604" s="16">
        <v>0.48219178082191783</v>
      </c>
      <c r="J604" s="16">
        <v>0.32602739726027397</v>
      </c>
      <c r="K604" s="16">
        <v>0</v>
      </c>
      <c r="L604" s="76">
        <v>0.80821917808219179</v>
      </c>
      <c r="M604" s="11"/>
      <c r="N604" s="12"/>
      <c r="O604" s="12"/>
    </row>
    <row r="605" spans="1:15" s="21" customFormat="1" x14ac:dyDescent="0.35">
      <c r="A605" s="15" t="s">
        <v>365</v>
      </c>
      <c r="B605" s="14" t="s">
        <v>339</v>
      </c>
      <c r="C605" s="5" t="s">
        <v>339</v>
      </c>
      <c r="D605" s="14" t="s">
        <v>366</v>
      </c>
      <c r="E605" s="37">
        <v>40716</v>
      </c>
      <c r="F605" s="19">
        <v>41439</v>
      </c>
      <c r="G605" s="19">
        <v>42104</v>
      </c>
      <c r="H605" s="43">
        <v>42355</v>
      </c>
      <c r="I605" s="16">
        <v>1.9808219178082191</v>
      </c>
      <c r="J605" s="16">
        <v>1.821917808219178</v>
      </c>
      <c r="K605" s="16">
        <v>0.68767123287671228</v>
      </c>
      <c r="L605" s="76">
        <v>4.4904109589041097</v>
      </c>
      <c r="M605" s="11"/>
      <c r="N605" s="12"/>
      <c r="O605" s="12"/>
    </row>
    <row r="606" spans="1:15" s="21" customFormat="1" x14ac:dyDescent="0.35">
      <c r="A606" s="6" t="s">
        <v>30</v>
      </c>
      <c r="B606" s="5" t="s">
        <v>23</v>
      </c>
      <c r="C606" s="5" t="s">
        <v>310</v>
      </c>
      <c r="D606" s="5" t="s">
        <v>31</v>
      </c>
      <c r="E606" s="35">
        <v>41060</v>
      </c>
      <c r="F606" s="9">
        <v>41593</v>
      </c>
      <c r="G606" s="9">
        <v>41887</v>
      </c>
      <c r="H606" s="42">
        <v>42265</v>
      </c>
      <c r="I606" s="16">
        <v>1.4602739726027398</v>
      </c>
      <c r="J606" s="16">
        <v>0.80547945205479454</v>
      </c>
      <c r="K606" s="16">
        <v>1.0356164383561643</v>
      </c>
      <c r="L606" s="76">
        <v>3.3013698630136985</v>
      </c>
      <c r="M606" s="11"/>
      <c r="N606" s="12"/>
      <c r="O606" s="12"/>
    </row>
    <row r="607" spans="1:15" s="21" customFormat="1" x14ac:dyDescent="0.35">
      <c r="A607" s="20" t="s">
        <v>1134</v>
      </c>
      <c r="B607" s="10" t="s">
        <v>986</v>
      </c>
      <c r="C607" s="5" t="s">
        <v>984</v>
      </c>
      <c r="D607" s="10" t="s">
        <v>26</v>
      </c>
      <c r="E607" s="35">
        <v>41540</v>
      </c>
      <c r="F607" s="9">
        <v>41887</v>
      </c>
      <c r="G607" s="9">
        <v>42195</v>
      </c>
      <c r="H607" s="42">
        <v>42440</v>
      </c>
      <c r="I607" s="16">
        <v>0.9506849315068493</v>
      </c>
      <c r="J607" s="16">
        <v>0.84383561643835614</v>
      </c>
      <c r="K607" s="16">
        <v>0.67123287671232879</v>
      </c>
      <c r="L607" s="76">
        <v>2.4657534246575343</v>
      </c>
      <c r="M607" s="11"/>
      <c r="N607" s="12"/>
      <c r="O607" s="12"/>
    </row>
    <row r="608" spans="1:15" s="21" customFormat="1" x14ac:dyDescent="0.35">
      <c r="A608" s="6" t="s">
        <v>119</v>
      </c>
      <c r="B608" s="5" t="s">
        <v>47</v>
      </c>
      <c r="C608" s="5" t="s">
        <v>310</v>
      </c>
      <c r="D608" s="5" t="s">
        <v>26</v>
      </c>
      <c r="E608" s="35">
        <v>40784</v>
      </c>
      <c r="F608" s="9">
        <v>41054</v>
      </c>
      <c r="G608" s="9">
        <v>41264</v>
      </c>
      <c r="H608" s="42">
        <v>41346</v>
      </c>
      <c r="I608" s="16">
        <v>0.73972602739726023</v>
      </c>
      <c r="J608" s="16">
        <v>0.57534246575342463</v>
      </c>
      <c r="K608" s="16">
        <v>0.22465753424657534</v>
      </c>
      <c r="L608" s="76">
        <v>1.5397260273972602</v>
      </c>
      <c r="M608" s="11"/>
      <c r="N608" s="12"/>
      <c r="O608" s="12"/>
    </row>
    <row r="609" spans="1:15" s="21" customFormat="1" x14ac:dyDescent="0.35">
      <c r="A609" s="20" t="s">
        <v>1135</v>
      </c>
      <c r="B609" s="10" t="s">
        <v>986</v>
      </c>
      <c r="C609" s="5" t="s">
        <v>984</v>
      </c>
      <c r="D609" s="10" t="s">
        <v>68</v>
      </c>
      <c r="E609" s="35">
        <v>40939</v>
      </c>
      <c r="F609" s="13">
        <v>41348</v>
      </c>
      <c r="G609" s="9">
        <v>41439</v>
      </c>
      <c r="H609" s="42">
        <v>41439</v>
      </c>
      <c r="I609" s="16">
        <v>1.1205479452054794</v>
      </c>
      <c r="J609" s="16">
        <v>0.24931506849315069</v>
      </c>
      <c r="K609" s="16">
        <v>0</v>
      </c>
      <c r="L609" s="76">
        <v>1.3698630136986301</v>
      </c>
      <c r="M609" s="11"/>
      <c r="N609" s="12"/>
      <c r="O609" s="12"/>
    </row>
    <row r="610" spans="1:15" s="21" customFormat="1" x14ac:dyDescent="0.35">
      <c r="A610" s="6" t="s">
        <v>1136</v>
      </c>
      <c r="B610" s="5" t="s">
        <v>986</v>
      </c>
      <c r="C610" s="5" t="s">
        <v>984</v>
      </c>
      <c r="D610" s="5" t="s">
        <v>99</v>
      </c>
      <c r="E610" s="35">
        <v>39689</v>
      </c>
      <c r="F610" s="9">
        <v>40270</v>
      </c>
      <c r="G610" s="9">
        <v>40732</v>
      </c>
      <c r="H610" s="42">
        <v>40732</v>
      </c>
      <c r="I610" s="16">
        <v>1.5917808219178082</v>
      </c>
      <c r="J610" s="16">
        <v>1.2657534246575342</v>
      </c>
      <c r="K610" s="16">
        <v>0</v>
      </c>
      <c r="L610" s="76">
        <v>2.8575342465753426</v>
      </c>
      <c r="M610" s="11"/>
      <c r="N610" s="12"/>
      <c r="O610" s="12"/>
    </row>
    <row r="611" spans="1:15" s="21" customFormat="1" x14ac:dyDescent="0.35">
      <c r="A611" s="20" t="s">
        <v>1335</v>
      </c>
      <c r="B611" s="10" t="s">
        <v>1322</v>
      </c>
      <c r="C611" s="5" t="s">
        <v>1616</v>
      </c>
      <c r="D611" s="10" t="s">
        <v>371</v>
      </c>
      <c r="E611" s="35">
        <v>40774</v>
      </c>
      <c r="F611" s="13">
        <v>41166</v>
      </c>
      <c r="G611" s="9">
        <v>41474</v>
      </c>
      <c r="H611" s="42">
        <v>41515</v>
      </c>
      <c r="I611" s="16">
        <v>1.0739726027397261</v>
      </c>
      <c r="J611" s="16">
        <v>0.84383561643835614</v>
      </c>
      <c r="K611" s="16">
        <v>0.11232876712328767</v>
      </c>
      <c r="L611" s="76">
        <v>2.0301369863013701</v>
      </c>
      <c r="M611" s="11"/>
      <c r="N611" s="12"/>
      <c r="O611" s="12"/>
    </row>
    <row r="612" spans="1:15" s="21" customFormat="1" x14ac:dyDescent="0.35">
      <c r="A612" s="6" t="s">
        <v>231</v>
      </c>
      <c r="B612" s="5" t="s">
        <v>226</v>
      </c>
      <c r="C612" s="5" t="s">
        <v>148</v>
      </c>
      <c r="D612" s="5" t="s">
        <v>40</v>
      </c>
      <c r="E612" s="35">
        <v>42324</v>
      </c>
      <c r="F612" s="9">
        <v>42811</v>
      </c>
      <c r="G612" s="9">
        <v>43063</v>
      </c>
      <c r="H612" s="42">
        <v>43210</v>
      </c>
      <c r="I612" s="16">
        <v>1.3342465753424657</v>
      </c>
      <c r="J612" s="16">
        <v>0.69041095890410964</v>
      </c>
      <c r="K612" s="16">
        <v>0.40273972602739727</v>
      </c>
      <c r="L612" s="76">
        <v>2.4273972602739726</v>
      </c>
      <c r="M612" s="11"/>
      <c r="N612" s="12"/>
      <c r="O612" s="12"/>
    </row>
    <row r="613" spans="1:15" s="21" customFormat="1" x14ac:dyDescent="0.35">
      <c r="A613" s="6" t="s">
        <v>255</v>
      </c>
      <c r="B613" s="5" t="s">
        <v>235</v>
      </c>
      <c r="C613" s="5" t="s">
        <v>310</v>
      </c>
      <c r="D613" s="5" t="s">
        <v>26</v>
      </c>
      <c r="E613" s="35">
        <v>40007</v>
      </c>
      <c r="F613" s="9">
        <v>42174</v>
      </c>
      <c r="G613" s="9">
        <v>42566</v>
      </c>
      <c r="H613" s="42">
        <v>42671</v>
      </c>
      <c r="I613" s="16">
        <v>5.9369863013698634</v>
      </c>
      <c r="J613" s="16">
        <v>1.0739726027397261</v>
      </c>
      <c r="K613" s="16">
        <v>0.28767123287671231</v>
      </c>
      <c r="L613" s="76">
        <v>7.2986301369863016</v>
      </c>
      <c r="M613" s="11"/>
      <c r="N613" s="12"/>
      <c r="O613" s="12"/>
    </row>
    <row r="614" spans="1:15" s="21" customFormat="1" x14ac:dyDescent="0.35">
      <c r="A614" s="6" t="s">
        <v>32</v>
      </c>
      <c r="B614" s="5" t="s">
        <v>23</v>
      </c>
      <c r="C614" s="5" t="s">
        <v>310</v>
      </c>
      <c r="D614" s="5" t="s">
        <v>33</v>
      </c>
      <c r="E614" s="35">
        <v>38161</v>
      </c>
      <c r="F614" s="9">
        <v>38618</v>
      </c>
      <c r="G614" s="9">
        <v>41089</v>
      </c>
      <c r="H614" s="42">
        <v>41509</v>
      </c>
      <c r="I614" s="16">
        <v>1.252054794520548</v>
      </c>
      <c r="J614" s="16">
        <v>6.7698630136986298</v>
      </c>
      <c r="K614" s="16">
        <v>1.1506849315068493</v>
      </c>
      <c r="L614" s="76">
        <v>9.1726027397260275</v>
      </c>
      <c r="M614" s="11"/>
      <c r="N614" s="12"/>
      <c r="O614" s="12"/>
    </row>
    <row r="615" spans="1:15" s="21" customFormat="1" x14ac:dyDescent="0.35">
      <c r="A615" s="6" t="s">
        <v>728</v>
      </c>
      <c r="B615" s="5" t="s">
        <v>674</v>
      </c>
      <c r="C615" s="5" t="s">
        <v>310</v>
      </c>
      <c r="D615" s="5" t="s">
        <v>26</v>
      </c>
      <c r="E615" s="35">
        <v>39994</v>
      </c>
      <c r="F615" s="9">
        <v>41292</v>
      </c>
      <c r="G615" s="9">
        <v>41684</v>
      </c>
      <c r="H615" s="42">
        <v>41729</v>
      </c>
      <c r="I615" s="16">
        <v>3.5561643835616437</v>
      </c>
      <c r="J615" s="16">
        <v>1.0739726027397261</v>
      </c>
      <c r="K615" s="16">
        <v>0.12328767123287671</v>
      </c>
      <c r="L615" s="76">
        <v>4.7534246575342465</v>
      </c>
      <c r="M615" s="11"/>
      <c r="N615" s="12"/>
      <c r="O615" s="12"/>
    </row>
    <row r="616" spans="1:15" s="21" customFormat="1" x14ac:dyDescent="0.35">
      <c r="A616" s="6" t="s">
        <v>442</v>
      </c>
      <c r="B616" s="5" t="s">
        <v>389</v>
      </c>
      <c r="C616" s="5" t="s">
        <v>1617</v>
      </c>
      <c r="D616" s="5" t="s">
        <v>26</v>
      </c>
      <c r="E616" s="35">
        <v>38313</v>
      </c>
      <c r="F616" s="9">
        <v>39738</v>
      </c>
      <c r="G616" s="9">
        <v>42118</v>
      </c>
      <c r="H616" s="42">
        <v>42233</v>
      </c>
      <c r="I616" s="16">
        <v>3.904109589041096</v>
      </c>
      <c r="J616" s="16">
        <v>6.5205479452054798</v>
      </c>
      <c r="K616" s="16">
        <v>0.31506849315068491</v>
      </c>
      <c r="L616" s="76">
        <v>10.739726027397261</v>
      </c>
      <c r="M616" s="11"/>
      <c r="N616" s="12"/>
      <c r="O616" s="12"/>
    </row>
    <row r="617" spans="1:15" s="21" customFormat="1" x14ac:dyDescent="0.35">
      <c r="A617" s="6" t="s">
        <v>232</v>
      </c>
      <c r="B617" s="5" t="s">
        <v>226</v>
      </c>
      <c r="C617" s="5" t="s">
        <v>148</v>
      </c>
      <c r="D617" s="5" t="s">
        <v>40</v>
      </c>
      <c r="E617" s="35">
        <v>40024</v>
      </c>
      <c r="F617" s="9">
        <v>40718</v>
      </c>
      <c r="G617" s="9">
        <v>40977</v>
      </c>
      <c r="H617" s="42">
        <v>41109</v>
      </c>
      <c r="I617" s="16">
        <v>1.9013698630136986</v>
      </c>
      <c r="J617" s="16">
        <v>0.70958904109589038</v>
      </c>
      <c r="K617" s="16">
        <v>0.36164383561643837</v>
      </c>
      <c r="L617" s="76">
        <v>2.9726027397260273</v>
      </c>
      <c r="M617" s="11"/>
      <c r="N617" s="12"/>
      <c r="O617" s="12"/>
    </row>
    <row r="618" spans="1:15" s="21" customFormat="1" x14ac:dyDescent="0.35">
      <c r="A618" s="6" t="s">
        <v>1137</v>
      </c>
      <c r="B618" s="5" t="s">
        <v>986</v>
      </c>
      <c r="C618" s="5" t="s">
        <v>984</v>
      </c>
      <c r="D618" s="5" t="s">
        <v>64</v>
      </c>
      <c r="E618" s="35">
        <v>41166</v>
      </c>
      <c r="F618" s="9">
        <v>41831</v>
      </c>
      <c r="G618" s="9">
        <v>42069</v>
      </c>
      <c r="H618" s="42">
        <v>42069</v>
      </c>
      <c r="I618" s="16">
        <v>1.821917808219178</v>
      </c>
      <c r="J618" s="16">
        <v>0.65205479452054793</v>
      </c>
      <c r="K618" s="16">
        <v>0</v>
      </c>
      <c r="L618" s="76">
        <v>2.473972602739726</v>
      </c>
      <c r="M618" s="11"/>
      <c r="N618" s="12"/>
      <c r="O618" s="12"/>
    </row>
    <row r="619" spans="1:15" s="21" customFormat="1" x14ac:dyDescent="0.35">
      <c r="A619" s="6" t="s">
        <v>1138</v>
      </c>
      <c r="B619" s="5" t="s">
        <v>986</v>
      </c>
      <c r="C619" s="5" t="s">
        <v>984</v>
      </c>
      <c r="D619" s="5" t="s">
        <v>56</v>
      </c>
      <c r="E619" s="35">
        <v>41990</v>
      </c>
      <c r="F619" s="13">
        <v>42419</v>
      </c>
      <c r="G619" s="9">
        <v>42874</v>
      </c>
      <c r="H619" s="42">
        <v>43077</v>
      </c>
      <c r="I619" s="16">
        <v>1.1753424657534246</v>
      </c>
      <c r="J619" s="16">
        <v>1.2465753424657535</v>
      </c>
      <c r="K619" s="16">
        <v>0.55616438356164388</v>
      </c>
      <c r="L619" s="76">
        <v>2.978082191780822</v>
      </c>
      <c r="M619" s="11"/>
      <c r="N619" s="12"/>
      <c r="O619" s="12"/>
    </row>
    <row r="620" spans="1:15" s="21" customFormat="1" x14ac:dyDescent="0.35">
      <c r="A620" s="6" t="s">
        <v>1139</v>
      </c>
      <c r="B620" s="5" t="s">
        <v>986</v>
      </c>
      <c r="C620" s="5" t="s">
        <v>984</v>
      </c>
      <c r="D620" s="5" t="s">
        <v>24</v>
      </c>
      <c r="E620" s="35">
        <v>38769</v>
      </c>
      <c r="F620" s="9">
        <v>40088</v>
      </c>
      <c r="G620" s="9">
        <v>40193</v>
      </c>
      <c r="H620" s="42">
        <v>40193</v>
      </c>
      <c r="I620" s="16">
        <v>3.6136986301369864</v>
      </c>
      <c r="J620" s="16">
        <v>0.28767123287671231</v>
      </c>
      <c r="K620" s="16">
        <v>0</v>
      </c>
      <c r="L620" s="76">
        <v>3.9013698630136986</v>
      </c>
      <c r="M620" s="11"/>
      <c r="N620" s="12"/>
      <c r="O620" s="12"/>
    </row>
    <row r="621" spans="1:15" s="21" customFormat="1" x14ac:dyDescent="0.35">
      <c r="A621" s="6" t="s">
        <v>120</v>
      </c>
      <c r="B621" s="5" t="s">
        <v>47</v>
      </c>
      <c r="C621" s="5" t="s">
        <v>310</v>
      </c>
      <c r="D621" s="5" t="s">
        <v>42</v>
      </c>
      <c r="E621" s="35">
        <v>40886</v>
      </c>
      <c r="F621" s="9">
        <v>41341</v>
      </c>
      <c r="G621" s="9">
        <v>42153</v>
      </c>
      <c r="H621" s="42">
        <v>42268</v>
      </c>
      <c r="I621" s="16">
        <v>1.2465753424657535</v>
      </c>
      <c r="J621" s="16">
        <v>2.2246575342465755</v>
      </c>
      <c r="K621" s="16">
        <v>0.31506849315068491</v>
      </c>
      <c r="L621" s="76">
        <v>3.7863013698630139</v>
      </c>
      <c r="M621" s="11"/>
      <c r="N621" s="12"/>
      <c r="O621" s="12"/>
    </row>
    <row r="622" spans="1:15" s="21" customFormat="1" x14ac:dyDescent="0.35">
      <c r="A622" s="20" t="s">
        <v>1336</v>
      </c>
      <c r="B622" s="10" t="s">
        <v>1322</v>
      </c>
      <c r="C622" s="5" t="s">
        <v>1616</v>
      </c>
      <c r="D622" s="10" t="s">
        <v>24</v>
      </c>
      <c r="E622" s="35">
        <v>41422</v>
      </c>
      <c r="F622" s="9">
        <v>42027</v>
      </c>
      <c r="G622" s="9">
        <v>42342</v>
      </c>
      <c r="H622" s="42">
        <v>42426</v>
      </c>
      <c r="I622" s="16">
        <v>1.6575342465753424</v>
      </c>
      <c r="J622" s="16">
        <v>0.86301369863013699</v>
      </c>
      <c r="K622" s="16">
        <v>0.23013698630136986</v>
      </c>
      <c r="L622" s="76">
        <v>2.7506849315068491</v>
      </c>
      <c r="M622" s="11"/>
      <c r="N622" s="12"/>
      <c r="O622" s="12"/>
    </row>
    <row r="623" spans="1:15" s="21" customFormat="1" x14ac:dyDescent="0.35">
      <c r="A623" s="20" t="s">
        <v>1337</v>
      </c>
      <c r="B623" s="10" t="s">
        <v>1322</v>
      </c>
      <c r="C623" s="5" t="s">
        <v>1616</v>
      </c>
      <c r="D623" s="10" t="s">
        <v>1338</v>
      </c>
      <c r="E623" s="35">
        <v>40456</v>
      </c>
      <c r="F623" s="9">
        <v>41159</v>
      </c>
      <c r="G623" s="19">
        <v>42356</v>
      </c>
      <c r="H623" s="43">
        <v>42460</v>
      </c>
      <c r="I623" s="16">
        <v>1.9260273972602739</v>
      </c>
      <c r="J623" s="16">
        <v>3.2602739726027399</v>
      </c>
      <c r="K623" s="16">
        <v>0.30410958904109592</v>
      </c>
      <c r="L623" s="76">
        <v>5.4904109589041097</v>
      </c>
      <c r="M623" s="11"/>
      <c r="N623" s="12"/>
      <c r="O623" s="12"/>
    </row>
    <row r="624" spans="1:15" s="21" customFormat="1" x14ac:dyDescent="0.35">
      <c r="A624" s="6" t="s">
        <v>1140</v>
      </c>
      <c r="B624" s="5" t="s">
        <v>986</v>
      </c>
      <c r="C624" s="5" t="s">
        <v>984</v>
      </c>
      <c r="D624" s="5" t="s">
        <v>56</v>
      </c>
      <c r="E624" s="35">
        <v>40332</v>
      </c>
      <c r="F624" s="9">
        <v>40844</v>
      </c>
      <c r="G624" s="9">
        <v>41005</v>
      </c>
      <c r="H624" s="42">
        <v>41005</v>
      </c>
      <c r="I624" s="16">
        <v>1.4027397260273973</v>
      </c>
      <c r="J624" s="16">
        <v>0.44109589041095892</v>
      </c>
      <c r="K624" s="16">
        <v>0</v>
      </c>
      <c r="L624" s="76">
        <v>1.8438356164383563</v>
      </c>
      <c r="M624" s="11"/>
      <c r="N624" s="12"/>
      <c r="O624" s="12"/>
    </row>
    <row r="625" spans="1:15" s="21" customFormat="1" x14ac:dyDescent="0.35">
      <c r="A625" s="6" t="s">
        <v>1141</v>
      </c>
      <c r="B625" s="5" t="s">
        <v>986</v>
      </c>
      <c r="C625" s="5" t="s">
        <v>984</v>
      </c>
      <c r="D625" s="5" t="s">
        <v>68</v>
      </c>
      <c r="E625" s="35">
        <v>40198</v>
      </c>
      <c r="F625" s="9">
        <v>40347</v>
      </c>
      <c r="G625" s="9">
        <v>40473</v>
      </c>
      <c r="H625" s="42">
        <v>40473</v>
      </c>
      <c r="I625" s="16">
        <v>0.40821917808219177</v>
      </c>
      <c r="J625" s="16">
        <v>0.34520547945205482</v>
      </c>
      <c r="K625" s="16">
        <v>0</v>
      </c>
      <c r="L625" s="76">
        <v>0.75342465753424659</v>
      </c>
      <c r="M625" s="11"/>
      <c r="N625" s="12"/>
      <c r="O625" s="12"/>
    </row>
    <row r="626" spans="1:15" s="21" customFormat="1" x14ac:dyDescent="0.35">
      <c r="A626" s="6" t="s">
        <v>256</v>
      </c>
      <c r="B626" s="5" t="s">
        <v>235</v>
      </c>
      <c r="C626" s="5" t="s">
        <v>310</v>
      </c>
      <c r="D626" s="5" t="s">
        <v>26</v>
      </c>
      <c r="E626" s="35">
        <v>37655</v>
      </c>
      <c r="F626" s="9">
        <v>39661</v>
      </c>
      <c r="G626" s="9">
        <v>40298</v>
      </c>
      <c r="H626" s="42">
        <v>40851</v>
      </c>
      <c r="I626" s="16">
        <v>5.4958904109589044</v>
      </c>
      <c r="J626" s="16">
        <v>1.7452054794520548</v>
      </c>
      <c r="K626" s="16">
        <v>1.515068493150685</v>
      </c>
      <c r="L626" s="76">
        <v>8.7561643835616429</v>
      </c>
      <c r="M626" s="11"/>
      <c r="N626" s="12"/>
      <c r="O626" s="12"/>
    </row>
    <row r="627" spans="1:15" s="21" customFormat="1" x14ac:dyDescent="0.35">
      <c r="A627" s="6" t="s">
        <v>257</v>
      </c>
      <c r="B627" s="5" t="s">
        <v>235</v>
      </c>
      <c r="C627" s="5" t="s">
        <v>310</v>
      </c>
      <c r="D627" s="5" t="s">
        <v>56</v>
      </c>
      <c r="E627" s="35">
        <v>39765</v>
      </c>
      <c r="F627" s="9">
        <v>40165</v>
      </c>
      <c r="G627" s="9">
        <v>40410</v>
      </c>
      <c r="H627" s="42">
        <v>40448</v>
      </c>
      <c r="I627" s="16">
        <v>1.095890410958904</v>
      </c>
      <c r="J627" s="16">
        <v>0.67123287671232879</v>
      </c>
      <c r="K627" s="16">
        <v>0.10410958904109589</v>
      </c>
      <c r="L627" s="76">
        <v>1.8712328767123287</v>
      </c>
      <c r="M627" s="11"/>
      <c r="N627" s="12"/>
      <c r="O627" s="12"/>
    </row>
    <row r="628" spans="1:15" s="21" customFormat="1" x14ac:dyDescent="0.35">
      <c r="A628" s="6" t="s">
        <v>893</v>
      </c>
      <c r="B628" s="5" t="s">
        <v>854</v>
      </c>
      <c r="C628" s="5" t="s">
        <v>1616</v>
      </c>
      <c r="D628" s="5" t="s">
        <v>458</v>
      </c>
      <c r="E628" s="35">
        <v>39787</v>
      </c>
      <c r="F628" s="9">
        <v>40382</v>
      </c>
      <c r="G628" s="9">
        <v>40599</v>
      </c>
      <c r="H628" s="42">
        <v>40633</v>
      </c>
      <c r="I628" s="16">
        <v>1.6301369863013699</v>
      </c>
      <c r="J628" s="16">
        <v>0.59452054794520548</v>
      </c>
      <c r="K628" s="16">
        <v>9.3150684931506855E-2</v>
      </c>
      <c r="L628" s="76">
        <v>2.3178082191780822</v>
      </c>
      <c r="M628" s="11"/>
      <c r="N628" s="12"/>
      <c r="O628" s="12"/>
    </row>
    <row r="629" spans="1:15" s="21" customFormat="1" x14ac:dyDescent="0.35">
      <c r="A629" s="6" t="s">
        <v>121</v>
      </c>
      <c r="B629" s="5" t="s">
        <v>47</v>
      </c>
      <c r="C629" s="5" t="s">
        <v>310</v>
      </c>
      <c r="D629" s="5" t="s">
        <v>97</v>
      </c>
      <c r="E629" s="35">
        <v>40973</v>
      </c>
      <c r="F629" s="9">
        <v>42237</v>
      </c>
      <c r="G629" s="9">
        <v>42573</v>
      </c>
      <c r="H629" s="42">
        <v>42720</v>
      </c>
      <c r="I629" s="16">
        <v>3.463013698630137</v>
      </c>
      <c r="J629" s="16">
        <v>0.92054794520547945</v>
      </c>
      <c r="K629" s="16">
        <v>0.40273972602739727</v>
      </c>
      <c r="L629" s="76">
        <v>4.7863013698630139</v>
      </c>
      <c r="M629" s="11"/>
      <c r="N629" s="12"/>
      <c r="O629" s="12"/>
    </row>
    <row r="630" spans="1:15" s="21" customFormat="1" x14ac:dyDescent="0.35">
      <c r="A630" s="6" t="s">
        <v>964</v>
      </c>
      <c r="B630" s="5" t="s">
        <v>946</v>
      </c>
      <c r="C630" s="5" t="s">
        <v>1616</v>
      </c>
      <c r="D630" s="5" t="s">
        <v>85</v>
      </c>
      <c r="E630" s="35">
        <v>40520</v>
      </c>
      <c r="F630" s="13">
        <v>40998</v>
      </c>
      <c r="G630" s="9">
        <v>41453</v>
      </c>
      <c r="H630" s="42">
        <v>41485</v>
      </c>
      <c r="I630" s="16">
        <v>1.3095890410958904</v>
      </c>
      <c r="J630" s="16">
        <v>1.2465753424657535</v>
      </c>
      <c r="K630" s="16">
        <v>8.7671232876712329E-2</v>
      </c>
      <c r="L630" s="76">
        <v>2.6438356164383561</v>
      </c>
      <c r="M630" s="11"/>
      <c r="N630" s="12"/>
      <c r="O630" s="12"/>
    </row>
    <row r="631" spans="1:15" s="21" customFormat="1" x14ac:dyDescent="0.35">
      <c r="A631" s="20" t="s">
        <v>1316</v>
      </c>
      <c r="B631" s="10" t="s">
        <v>1309</v>
      </c>
      <c r="C631" s="5" t="s">
        <v>1616</v>
      </c>
      <c r="D631" s="10" t="s">
        <v>222</v>
      </c>
      <c r="E631" s="35">
        <v>40396</v>
      </c>
      <c r="F631" s="13">
        <v>41103</v>
      </c>
      <c r="G631" s="9">
        <v>41355</v>
      </c>
      <c r="H631" s="42">
        <v>41656</v>
      </c>
      <c r="I631" s="16">
        <v>1.9369863013698629</v>
      </c>
      <c r="J631" s="16">
        <v>0.69041095890410964</v>
      </c>
      <c r="K631" s="16">
        <v>0.8246575342465754</v>
      </c>
      <c r="L631" s="76">
        <v>3.452054794520548</v>
      </c>
      <c r="M631" s="11"/>
      <c r="N631" s="12"/>
      <c r="O631" s="12"/>
    </row>
    <row r="632" spans="1:15" s="21" customFormat="1" x14ac:dyDescent="0.35">
      <c r="A632" s="6" t="s">
        <v>122</v>
      </c>
      <c r="B632" s="5" t="s">
        <v>47</v>
      </c>
      <c r="C632" s="5" t="s">
        <v>310</v>
      </c>
      <c r="D632" s="5" t="s">
        <v>26</v>
      </c>
      <c r="E632" s="35">
        <v>41516</v>
      </c>
      <c r="F632" s="9">
        <v>41677</v>
      </c>
      <c r="G632" s="9">
        <v>41789</v>
      </c>
      <c r="H632" s="42">
        <v>41852</v>
      </c>
      <c r="I632" s="16">
        <v>0.44109589041095892</v>
      </c>
      <c r="J632" s="16">
        <v>0.30684931506849317</v>
      </c>
      <c r="K632" s="16">
        <v>0.17260273972602741</v>
      </c>
      <c r="L632" s="76">
        <v>0.92054794520547945</v>
      </c>
      <c r="M632" s="11"/>
      <c r="N632" s="12"/>
      <c r="O632" s="12"/>
    </row>
    <row r="633" spans="1:15" s="21" customFormat="1" x14ac:dyDescent="0.35">
      <c r="A633" s="6" t="s">
        <v>894</v>
      </c>
      <c r="B633" s="5" t="s">
        <v>854</v>
      </c>
      <c r="C633" s="5" t="s">
        <v>1616</v>
      </c>
      <c r="D633" s="5" t="s">
        <v>64</v>
      </c>
      <c r="E633" s="35">
        <v>37881</v>
      </c>
      <c r="F633" s="9">
        <v>40116</v>
      </c>
      <c r="G633" s="9">
        <v>41754</v>
      </c>
      <c r="H633" s="42">
        <v>42922</v>
      </c>
      <c r="I633" s="16">
        <v>6.1232876712328768</v>
      </c>
      <c r="J633" s="16">
        <v>4.4876712328767123</v>
      </c>
      <c r="K633" s="16">
        <v>3.2</v>
      </c>
      <c r="L633" s="76">
        <v>13.810958904109588</v>
      </c>
      <c r="M633" s="11"/>
      <c r="N633" s="12"/>
      <c r="O633" s="12"/>
    </row>
    <row r="634" spans="1:15" s="21" customFormat="1" x14ac:dyDescent="0.35">
      <c r="A634" s="6" t="s">
        <v>123</v>
      </c>
      <c r="B634" s="5" t="s">
        <v>47</v>
      </c>
      <c r="C634" s="5" t="s">
        <v>310</v>
      </c>
      <c r="D634" s="5" t="s">
        <v>50</v>
      </c>
      <c r="E634" s="35">
        <v>40385</v>
      </c>
      <c r="F634" s="13">
        <v>41026</v>
      </c>
      <c r="G634" s="9">
        <v>41411</v>
      </c>
      <c r="H634" s="42">
        <v>41453</v>
      </c>
      <c r="I634" s="16">
        <v>1.7561643835616438</v>
      </c>
      <c r="J634" s="16">
        <v>1.0547945205479452</v>
      </c>
      <c r="K634" s="16">
        <v>0.11506849315068493</v>
      </c>
      <c r="L634" s="76">
        <v>2.9260273972602739</v>
      </c>
      <c r="M634" s="11"/>
      <c r="N634" s="12"/>
      <c r="O634" s="12"/>
    </row>
    <row r="635" spans="1:15" s="21" customFormat="1" x14ac:dyDescent="0.35">
      <c r="A635" s="6" t="s">
        <v>124</v>
      </c>
      <c r="B635" s="5" t="s">
        <v>47</v>
      </c>
      <c r="C635" s="5" t="s">
        <v>310</v>
      </c>
      <c r="D635" s="5" t="s">
        <v>97</v>
      </c>
      <c r="E635" s="35">
        <v>39371</v>
      </c>
      <c r="F635" s="9">
        <v>39948</v>
      </c>
      <c r="G635" s="9">
        <v>40294</v>
      </c>
      <c r="H635" s="42">
        <v>40578</v>
      </c>
      <c r="I635" s="16">
        <v>1.5808219178082192</v>
      </c>
      <c r="J635" s="16">
        <v>0.94794520547945205</v>
      </c>
      <c r="K635" s="16">
        <v>0.77808219178082194</v>
      </c>
      <c r="L635" s="76">
        <v>3.3068493150684932</v>
      </c>
      <c r="M635" s="11"/>
      <c r="N635" s="12"/>
      <c r="O635" s="12"/>
    </row>
    <row r="636" spans="1:15" s="21" customFormat="1" x14ac:dyDescent="0.35">
      <c r="A636" s="6" t="s">
        <v>729</v>
      </c>
      <c r="B636" s="5" t="s">
        <v>674</v>
      </c>
      <c r="C636" s="5" t="s">
        <v>310</v>
      </c>
      <c r="D636" s="5" t="s">
        <v>371</v>
      </c>
      <c r="E636" s="35">
        <v>37157</v>
      </c>
      <c r="F636" s="9">
        <v>39934</v>
      </c>
      <c r="G636" s="9">
        <v>40417</v>
      </c>
      <c r="H636" s="42">
        <v>40498</v>
      </c>
      <c r="I636" s="16">
        <v>7.6082191780821917</v>
      </c>
      <c r="J636" s="16">
        <v>1.3232876712328767</v>
      </c>
      <c r="K636" s="16">
        <v>0.22191780821917809</v>
      </c>
      <c r="L636" s="76">
        <v>9.1534246575342468</v>
      </c>
      <c r="M636" s="11"/>
      <c r="N636" s="12"/>
      <c r="O636" s="12"/>
    </row>
    <row r="637" spans="1:15" s="21" customFormat="1" x14ac:dyDescent="0.35">
      <c r="A637" s="20" t="s">
        <v>1285</v>
      </c>
      <c r="B637" s="10" t="s">
        <v>1265</v>
      </c>
      <c r="C637" s="5" t="s">
        <v>310</v>
      </c>
      <c r="D637" s="10" t="s">
        <v>31</v>
      </c>
      <c r="E637" s="35">
        <v>38334</v>
      </c>
      <c r="F637" s="9">
        <v>41747</v>
      </c>
      <c r="G637" s="9">
        <v>42314</v>
      </c>
      <c r="H637" s="42">
        <v>42447</v>
      </c>
      <c r="I637" s="16">
        <v>9.3506849315068497</v>
      </c>
      <c r="J637" s="16">
        <v>1.5534246575342465</v>
      </c>
      <c r="K637" s="16">
        <v>0.36438356164383562</v>
      </c>
      <c r="L637" s="76">
        <v>11.268493150684931</v>
      </c>
      <c r="M637" s="11"/>
      <c r="N637" s="12"/>
      <c r="O637" s="12"/>
    </row>
    <row r="638" spans="1:15" s="21" customFormat="1" x14ac:dyDescent="0.35">
      <c r="A638" s="6" t="s">
        <v>443</v>
      </c>
      <c r="B638" s="5" t="s">
        <v>389</v>
      </c>
      <c r="C638" s="5" t="s">
        <v>1617</v>
      </c>
      <c r="D638" s="5" t="s">
        <v>399</v>
      </c>
      <c r="E638" s="35">
        <v>39101</v>
      </c>
      <c r="F638" s="9">
        <v>39934</v>
      </c>
      <c r="G638" s="9">
        <v>40340</v>
      </c>
      <c r="H638" s="42">
        <v>41774</v>
      </c>
      <c r="I638" s="16">
        <v>2.2821917808219179</v>
      </c>
      <c r="J638" s="16">
        <v>1.1123287671232878</v>
      </c>
      <c r="K638" s="16">
        <v>3.9287671232876713</v>
      </c>
      <c r="L638" s="76">
        <v>7.3232876712328769</v>
      </c>
      <c r="M638" s="11"/>
      <c r="N638" s="12"/>
      <c r="O638" s="12"/>
    </row>
    <row r="639" spans="1:15" s="21" customFormat="1" x14ac:dyDescent="0.35">
      <c r="A639" s="20" t="s">
        <v>1142</v>
      </c>
      <c r="B639" s="10" t="s">
        <v>986</v>
      </c>
      <c r="C639" s="5" t="s">
        <v>984</v>
      </c>
      <c r="D639" s="10" t="s">
        <v>97</v>
      </c>
      <c r="E639" s="35">
        <v>41185</v>
      </c>
      <c r="F639" s="9">
        <v>42020</v>
      </c>
      <c r="G639" s="9">
        <v>42230</v>
      </c>
      <c r="H639" s="42">
        <v>42352</v>
      </c>
      <c r="I639" s="16">
        <v>2.2876712328767121</v>
      </c>
      <c r="J639" s="16">
        <v>0.57534246575342463</v>
      </c>
      <c r="K639" s="16">
        <v>0.33424657534246577</v>
      </c>
      <c r="L639" s="76">
        <v>3.1972602739726028</v>
      </c>
      <c r="M639" s="11"/>
      <c r="N639" s="12"/>
      <c r="O639" s="12"/>
    </row>
    <row r="640" spans="1:15" s="21" customFormat="1" x14ac:dyDescent="0.35">
      <c r="A640" s="6" t="s">
        <v>19</v>
      </c>
      <c r="B640" s="5" t="s">
        <v>12</v>
      </c>
      <c r="C640" s="5" t="s">
        <v>984</v>
      </c>
      <c r="D640" s="5" t="s">
        <v>13</v>
      </c>
      <c r="E640" s="35">
        <v>41410</v>
      </c>
      <c r="F640" s="9">
        <v>41862</v>
      </c>
      <c r="G640" s="9">
        <v>41985</v>
      </c>
      <c r="H640" s="42">
        <v>42018</v>
      </c>
      <c r="I640" s="16">
        <v>1.2383561643835617</v>
      </c>
      <c r="J640" s="16">
        <v>0.33698630136986302</v>
      </c>
      <c r="K640" s="16">
        <v>9.0410958904109592E-2</v>
      </c>
      <c r="L640" s="76">
        <v>1.6657534246575343</v>
      </c>
      <c r="M640" s="11"/>
      <c r="N640" s="12"/>
      <c r="O640" s="12"/>
    </row>
    <row r="641" spans="1:15" s="21" customFormat="1" x14ac:dyDescent="0.35">
      <c r="A641" s="6" t="s">
        <v>1286</v>
      </c>
      <c r="B641" s="5" t="s">
        <v>1265</v>
      </c>
      <c r="C641" s="5" t="s">
        <v>310</v>
      </c>
      <c r="D641" s="5" t="s">
        <v>42</v>
      </c>
      <c r="E641" s="35">
        <v>37739</v>
      </c>
      <c r="F641" s="9">
        <v>39990</v>
      </c>
      <c r="G641" s="9">
        <v>40431</v>
      </c>
      <c r="H641" s="42">
        <v>40892</v>
      </c>
      <c r="I641" s="16">
        <v>6.1671232876712327</v>
      </c>
      <c r="J641" s="16">
        <v>1.2082191780821918</v>
      </c>
      <c r="K641" s="16">
        <v>1.263013698630137</v>
      </c>
      <c r="L641" s="76">
        <v>8.6383561643835609</v>
      </c>
      <c r="M641" s="11"/>
      <c r="N641" s="12"/>
      <c r="O641" s="12"/>
    </row>
    <row r="642" spans="1:15" s="21" customFormat="1" x14ac:dyDescent="0.35">
      <c r="A642" s="20" t="s">
        <v>1143</v>
      </c>
      <c r="B642" s="10" t="s">
        <v>986</v>
      </c>
      <c r="C642" s="5" t="s">
        <v>984</v>
      </c>
      <c r="D642" s="10" t="s">
        <v>42</v>
      </c>
      <c r="E642" s="35">
        <v>38730</v>
      </c>
      <c r="F642" s="13">
        <v>40613</v>
      </c>
      <c r="G642" s="9">
        <v>41621</v>
      </c>
      <c r="H642" s="42">
        <v>41760</v>
      </c>
      <c r="I642" s="16">
        <v>5.1589041095890407</v>
      </c>
      <c r="J642" s="16">
        <v>2.7616438356164386</v>
      </c>
      <c r="K642" s="16">
        <v>0.38082191780821917</v>
      </c>
      <c r="L642" s="76">
        <v>8.3013698630136989</v>
      </c>
      <c r="M642" s="11"/>
      <c r="N642" s="12"/>
      <c r="O642" s="12"/>
    </row>
    <row r="643" spans="1:15" s="21" customFormat="1" x14ac:dyDescent="0.35">
      <c r="A643" s="20" t="s">
        <v>1144</v>
      </c>
      <c r="B643" s="10" t="s">
        <v>986</v>
      </c>
      <c r="C643" s="5" t="s">
        <v>984</v>
      </c>
      <c r="D643" s="10" t="s">
        <v>42</v>
      </c>
      <c r="E643" s="35">
        <v>38547</v>
      </c>
      <c r="F643" s="9">
        <v>39871</v>
      </c>
      <c r="G643" s="9">
        <v>42356</v>
      </c>
      <c r="H643" s="42">
        <v>42412</v>
      </c>
      <c r="I643" s="16">
        <v>3.6273972602739728</v>
      </c>
      <c r="J643" s="16">
        <v>6.8082191780821919</v>
      </c>
      <c r="K643" s="16">
        <v>0.15342465753424658</v>
      </c>
      <c r="L643" s="76">
        <v>10.58904109589041</v>
      </c>
      <c r="M643" s="11"/>
      <c r="N643" s="12"/>
      <c r="O643" s="12"/>
    </row>
    <row r="644" spans="1:15" s="21" customFormat="1" x14ac:dyDescent="0.35">
      <c r="A644" s="6" t="s">
        <v>125</v>
      </c>
      <c r="B644" s="5" t="s">
        <v>47</v>
      </c>
      <c r="C644" s="5" t="s">
        <v>310</v>
      </c>
      <c r="D644" s="5" t="s">
        <v>97</v>
      </c>
      <c r="E644" s="35">
        <v>40415</v>
      </c>
      <c r="F644" s="9">
        <v>41628</v>
      </c>
      <c r="G644" s="9">
        <v>42545</v>
      </c>
      <c r="H644" s="42">
        <v>42643</v>
      </c>
      <c r="I644" s="16">
        <v>3.3232876712328765</v>
      </c>
      <c r="J644" s="16">
        <v>2.5123287671232877</v>
      </c>
      <c r="K644" s="16">
        <v>0.26849315068493151</v>
      </c>
      <c r="L644" s="76">
        <v>6.1041095890410961</v>
      </c>
      <c r="M644" s="11"/>
      <c r="N644" s="12"/>
      <c r="O644" s="12"/>
    </row>
    <row r="645" spans="1:15" s="21" customFormat="1" x14ac:dyDescent="0.35">
      <c r="A645" s="6" t="s">
        <v>786</v>
      </c>
      <c r="B645" s="5" t="s">
        <v>756</v>
      </c>
      <c r="C645" s="5" t="s">
        <v>756</v>
      </c>
      <c r="D645" s="5" t="s">
        <v>61</v>
      </c>
      <c r="E645" s="35">
        <v>40037</v>
      </c>
      <c r="F645" s="9">
        <v>40158</v>
      </c>
      <c r="G645" s="9">
        <v>40409</v>
      </c>
      <c r="H645" s="42">
        <v>40451</v>
      </c>
      <c r="I645" s="16">
        <v>0.33150684931506852</v>
      </c>
      <c r="J645" s="16">
        <v>0.68767123287671228</v>
      </c>
      <c r="K645" s="16">
        <v>0.11506849315068493</v>
      </c>
      <c r="L645" s="76">
        <v>1.1342465753424658</v>
      </c>
      <c r="M645" s="11"/>
      <c r="N645" s="12"/>
      <c r="O645" s="12"/>
    </row>
    <row r="646" spans="1:15" s="21" customFormat="1" x14ac:dyDescent="0.35">
      <c r="A646" s="6" t="s">
        <v>730</v>
      </c>
      <c r="B646" s="5" t="s">
        <v>674</v>
      </c>
      <c r="C646" s="5" t="s">
        <v>310</v>
      </c>
      <c r="D646" s="5" t="s">
        <v>61</v>
      </c>
      <c r="E646" s="35">
        <v>41614</v>
      </c>
      <c r="F646" s="9">
        <v>42307</v>
      </c>
      <c r="G646" s="9">
        <v>42622</v>
      </c>
      <c r="H646" s="42">
        <v>42709</v>
      </c>
      <c r="I646" s="16">
        <v>1.8986301369863015</v>
      </c>
      <c r="J646" s="16">
        <v>0.86301369863013699</v>
      </c>
      <c r="K646" s="16">
        <v>0.23835616438356164</v>
      </c>
      <c r="L646" s="76">
        <v>3</v>
      </c>
      <c r="M646" s="11"/>
      <c r="N646" s="12"/>
      <c r="O646" s="12"/>
    </row>
    <row r="647" spans="1:15" s="21" customFormat="1" x14ac:dyDescent="0.35">
      <c r="A647" s="6" t="s">
        <v>895</v>
      </c>
      <c r="B647" s="5" t="s">
        <v>854</v>
      </c>
      <c r="C647" s="5" t="s">
        <v>1616</v>
      </c>
      <c r="D647" s="5" t="s">
        <v>399</v>
      </c>
      <c r="E647" s="35">
        <v>39899</v>
      </c>
      <c r="F647" s="9">
        <v>41579</v>
      </c>
      <c r="G647" s="9">
        <v>42531</v>
      </c>
      <c r="H647" s="42">
        <v>42893</v>
      </c>
      <c r="I647" s="16">
        <v>4.602739726027397</v>
      </c>
      <c r="J647" s="16">
        <v>2.6082191780821917</v>
      </c>
      <c r="K647" s="16">
        <v>0.99178082191780825</v>
      </c>
      <c r="L647" s="76">
        <v>8.2027397260273975</v>
      </c>
      <c r="M647" s="11"/>
      <c r="N647" s="12"/>
      <c r="O647" s="12"/>
    </row>
    <row r="648" spans="1:15" s="21" customFormat="1" x14ac:dyDescent="0.35">
      <c r="A648" s="6" t="s">
        <v>896</v>
      </c>
      <c r="B648" s="5" t="s">
        <v>854</v>
      </c>
      <c r="C648" s="5" t="s">
        <v>1616</v>
      </c>
      <c r="D648" s="5" t="s">
        <v>207</v>
      </c>
      <c r="E648" s="35">
        <v>38597</v>
      </c>
      <c r="F648" s="9">
        <v>41278</v>
      </c>
      <c r="G648" s="9">
        <v>41418</v>
      </c>
      <c r="H648" s="42">
        <v>41617</v>
      </c>
      <c r="I648" s="16">
        <v>7.3452054794520549</v>
      </c>
      <c r="J648" s="16">
        <v>0.38356164383561642</v>
      </c>
      <c r="K648" s="16">
        <v>0.54520547945205478</v>
      </c>
      <c r="L648" s="76">
        <v>8.2739726027397253</v>
      </c>
      <c r="M648" s="11"/>
      <c r="N648" s="12"/>
      <c r="O648" s="12"/>
    </row>
    <row r="649" spans="1:15" s="21" customFormat="1" x14ac:dyDescent="0.35">
      <c r="A649" s="6" t="s">
        <v>126</v>
      </c>
      <c r="B649" s="5" t="s">
        <v>47</v>
      </c>
      <c r="C649" s="5" t="s">
        <v>310</v>
      </c>
      <c r="D649" s="5" t="s">
        <v>24</v>
      </c>
      <c r="E649" s="35">
        <v>39143</v>
      </c>
      <c r="F649" s="9">
        <v>40879</v>
      </c>
      <c r="G649" s="9">
        <v>41194</v>
      </c>
      <c r="H649" s="42">
        <v>41229</v>
      </c>
      <c r="I649" s="16">
        <v>4.7561643835616438</v>
      </c>
      <c r="J649" s="16">
        <v>0.86301369863013699</v>
      </c>
      <c r="K649" s="16">
        <v>9.5890410958904104E-2</v>
      </c>
      <c r="L649" s="76">
        <v>5.7150684931506852</v>
      </c>
      <c r="M649" s="11"/>
      <c r="N649" s="12"/>
      <c r="O649" s="12"/>
    </row>
    <row r="650" spans="1:15" s="21" customFormat="1" x14ac:dyDescent="0.35">
      <c r="A650" s="6" t="s">
        <v>1145</v>
      </c>
      <c r="B650" s="5" t="s">
        <v>986</v>
      </c>
      <c r="C650" s="5" t="s">
        <v>984</v>
      </c>
      <c r="D650" s="5" t="s">
        <v>24</v>
      </c>
      <c r="E650" s="35">
        <v>40105</v>
      </c>
      <c r="F650" s="9">
        <v>40305</v>
      </c>
      <c r="G650" s="9">
        <v>40774</v>
      </c>
      <c r="H650" s="42">
        <v>41012</v>
      </c>
      <c r="I650" s="16">
        <v>0.54794520547945202</v>
      </c>
      <c r="J650" s="16">
        <v>1.284931506849315</v>
      </c>
      <c r="K650" s="16">
        <v>0.65205479452054793</v>
      </c>
      <c r="L650" s="76">
        <v>2.484931506849315</v>
      </c>
      <c r="M650" s="11"/>
      <c r="N650" s="12"/>
      <c r="O650" s="12"/>
    </row>
    <row r="651" spans="1:15" s="21" customFormat="1" x14ac:dyDescent="0.35">
      <c r="A651" s="6" t="s">
        <v>1146</v>
      </c>
      <c r="B651" s="5" t="s">
        <v>986</v>
      </c>
      <c r="C651" s="5" t="s">
        <v>984</v>
      </c>
      <c r="D651" s="5" t="s">
        <v>166</v>
      </c>
      <c r="E651" s="35">
        <v>40763</v>
      </c>
      <c r="F651" s="9">
        <v>41040</v>
      </c>
      <c r="G651" s="9">
        <v>41173</v>
      </c>
      <c r="H651" s="42">
        <v>41253</v>
      </c>
      <c r="I651" s="16">
        <v>0.75890410958904109</v>
      </c>
      <c r="J651" s="16">
        <v>0.36438356164383562</v>
      </c>
      <c r="K651" s="16">
        <v>0.21917808219178081</v>
      </c>
      <c r="L651" s="76">
        <v>1.3424657534246576</v>
      </c>
      <c r="M651" s="11"/>
      <c r="N651" s="12"/>
      <c r="O651" s="12"/>
    </row>
    <row r="652" spans="1:15" s="21" customFormat="1" x14ac:dyDescent="0.35">
      <c r="A652" s="6" t="s">
        <v>367</v>
      </c>
      <c r="B652" s="5" t="s">
        <v>339</v>
      </c>
      <c r="C652" s="5" t="s">
        <v>339</v>
      </c>
      <c r="D652" s="5" t="s">
        <v>368</v>
      </c>
      <c r="E652" s="35">
        <v>42122</v>
      </c>
      <c r="F652" s="13">
        <v>42629</v>
      </c>
      <c r="G652" s="9">
        <v>42916</v>
      </c>
      <c r="H652" s="42">
        <v>43021</v>
      </c>
      <c r="I652" s="16">
        <v>1.3890410958904109</v>
      </c>
      <c r="J652" s="16">
        <v>0.78630136986301369</v>
      </c>
      <c r="K652" s="16">
        <v>0.28767123287671231</v>
      </c>
      <c r="L652" s="76">
        <v>2.463013698630137</v>
      </c>
      <c r="M652" s="11"/>
      <c r="N652" s="12"/>
      <c r="O652" s="12"/>
    </row>
    <row r="653" spans="1:15" s="21" customFormat="1" x14ac:dyDescent="0.35">
      <c r="A653" s="6" t="s">
        <v>369</v>
      </c>
      <c r="B653" s="5" t="s">
        <v>339</v>
      </c>
      <c r="C653" s="5" t="s">
        <v>339</v>
      </c>
      <c r="D653" s="5" t="s">
        <v>83</v>
      </c>
      <c r="E653" s="35">
        <v>42339</v>
      </c>
      <c r="F653" s="13">
        <v>42793</v>
      </c>
      <c r="G653" s="9">
        <v>42951</v>
      </c>
      <c r="H653" s="42">
        <v>43098</v>
      </c>
      <c r="I653" s="16">
        <v>1.2438356164383562</v>
      </c>
      <c r="J653" s="16">
        <v>0.43287671232876712</v>
      </c>
      <c r="K653" s="16">
        <v>0.40273972602739727</v>
      </c>
      <c r="L653" s="76">
        <v>2.0794520547945203</v>
      </c>
      <c r="M653" s="11"/>
      <c r="N653" s="12"/>
      <c r="O653" s="12"/>
    </row>
    <row r="654" spans="1:15" s="21" customFormat="1" x14ac:dyDescent="0.35">
      <c r="A654" s="20" t="s">
        <v>1147</v>
      </c>
      <c r="B654" s="10" t="s">
        <v>986</v>
      </c>
      <c r="C654" s="5" t="s">
        <v>984</v>
      </c>
      <c r="D654" s="10" t="s">
        <v>68</v>
      </c>
      <c r="E654" s="35">
        <v>40659</v>
      </c>
      <c r="F654" s="13">
        <v>41061</v>
      </c>
      <c r="G654" s="9">
        <v>41320</v>
      </c>
      <c r="H654" s="42">
        <v>41320</v>
      </c>
      <c r="I654" s="16">
        <v>1.1013698630136985</v>
      </c>
      <c r="J654" s="16">
        <v>0.70958904109589038</v>
      </c>
      <c r="K654" s="16">
        <v>0</v>
      </c>
      <c r="L654" s="76">
        <v>1.810958904109589</v>
      </c>
      <c r="M654" s="11"/>
      <c r="N654" s="12"/>
      <c r="O654" s="12"/>
    </row>
    <row r="655" spans="1:15" s="21" customFormat="1" x14ac:dyDescent="0.35">
      <c r="A655" s="20" t="s">
        <v>1148</v>
      </c>
      <c r="B655" s="10" t="s">
        <v>986</v>
      </c>
      <c r="C655" s="5" t="s">
        <v>984</v>
      </c>
      <c r="D655" s="10" t="s">
        <v>40</v>
      </c>
      <c r="E655" s="35">
        <v>40967</v>
      </c>
      <c r="F655" s="9">
        <v>41915</v>
      </c>
      <c r="G655" s="9">
        <v>42104</v>
      </c>
      <c r="H655" s="42">
        <v>42160</v>
      </c>
      <c r="I655" s="16">
        <v>2.5972602739726027</v>
      </c>
      <c r="J655" s="16">
        <v>0.51780821917808217</v>
      </c>
      <c r="K655" s="16">
        <v>0.15342465753424658</v>
      </c>
      <c r="L655" s="76">
        <v>3.2684931506849315</v>
      </c>
      <c r="M655" s="11"/>
      <c r="N655" s="12"/>
      <c r="O655" s="12"/>
    </row>
    <row r="656" spans="1:15" s="21" customFormat="1" x14ac:dyDescent="0.35">
      <c r="A656" s="20" t="s">
        <v>1149</v>
      </c>
      <c r="B656" s="10" t="s">
        <v>986</v>
      </c>
      <c r="C656" s="5" t="s">
        <v>984</v>
      </c>
      <c r="D656" s="10" t="s">
        <v>68</v>
      </c>
      <c r="E656" s="35">
        <v>40732</v>
      </c>
      <c r="F656" s="9">
        <v>41397</v>
      </c>
      <c r="G656" s="9">
        <v>41656</v>
      </c>
      <c r="H656" s="42">
        <v>41801</v>
      </c>
      <c r="I656" s="16">
        <v>1.821917808219178</v>
      </c>
      <c r="J656" s="16">
        <v>0.70958904109589038</v>
      </c>
      <c r="K656" s="16">
        <v>0.39726027397260272</v>
      </c>
      <c r="L656" s="76">
        <v>2.9287671232876713</v>
      </c>
      <c r="M656" s="11"/>
      <c r="N656" s="12"/>
      <c r="O656" s="12"/>
    </row>
    <row r="657" spans="1:15" s="21" customFormat="1" x14ac:dyDescent="0.35">
      <c r="A657" s="6" t="s">
        <v>1150</v>
      </c>
      <c r="B657" s="5" t="s">
        <v>986</v>
      </c>
      <c r="C657" s="5" t="s">
        <v>984</v>
      </c>
      <c r="D657" s="5" t="s">
        <v>26</v>
      </c>
      <c r="E657" s="35">
        <v>39196</v>
      </c>
      <c r="F657" s="9">
        <v>40606</v>
      </c>
      <c r="G657" s="9">
        <v>40697</v>
      </c>
      <c r="H657" s="42">
        <v>40701</v>
      </c>
      <c r="I657" s="16">
        <v>3.8630136986301369</v>
      </c>
      <c r="J657" s="16">
        <v>0.24931506849315069</v>
      </c>
      <c r="K657" s="16">
        <v>1.0958904109589041E-2</v>
      </c>
      <c r="L657" s="76">
        <v>4.1232876712328768</v>
      </c>
      <c r="M657" s="11"/>
      <c r="N657" s="12"/>
      <c r="O657" s="12"/>
    </row>
    <row r="658" spans="1:15" s="21" customFormat="1" x14ac:dyDescent="0.35">
      <c r="A658" s="6" t="s">
        <v>551</v>
      </c>
      <c r="B658" s="5" t="s">
        <v>537</v>
      </c>
      <c r="C658" s="5" t="s">
        <v>1617</v>
      </c>
      <c r="D658" s="5" t="s">
        <v>40</v>
      </c>
      <c r="E658" s="35">
        <v>38765</v>
      </c>
      <c r="F658" s="13">
        <v>40935</v>
      </c>
      <c r="G658" s="9">
        <v>41432</v>
      </c>
      <c r="H658" s="42">
        <v>41873</v>
      </c>
      <c r="I658" s="16">
        <v>5.9452054794520546</v>
      </c>
      <c r="J658" s="16">
        <v>1.3616438356164384</v>
      </c>
      <c r="K658" s="16">
        <v>1.2082191780821918</v>
      </c>
      <c r="L658" s="76">
        <v>8.5150684931506841</v>
      </c>
      <c r="M658" s="11"/>
      <c r="N658" s="12"/>
      <c r="O658" s="12"/>
    </row>
    <row r="659" spans="1:15" s="21" customFormat="1" x14ac:dyDescent="0.35">
      <c r="A659" s="6" t="s">
        <v>1317</v>
      </c>
      <c r="B659" s="5" t="s">
        <v>1309</v>
      </c>
      <c r="C659" s="5" t="s">
        <v>1616</v>
      </c>
      <c r="D659" s="5" t="s">
        <v>465</v>
      </c>
      <c r="E659" s="35">
        <v>41523</v>
      </c>
      <c r="F659" s="13">
        <v>42111</v>
      </c>
      <c r="G659" s="9">
        <v>43070</v>
      </c>
      <c r="H659" s="42">
        <v>43125</v>
      </c>
      <c r="I659" s="16">
        <v>1.6109589041095891</v>
      </c>
      <c r="J659" s="16">
        <v>2.6273972602739728</v>
      </c>
      <c r="K659" s="16">
        <v>0.15068493150684931</v>
      </c>
      <c r="L659" s="76">
        <v>4.3890410958904109</v>
      </c>
      <c r="M659" s="11"/>
      <c r="N659" s="12"/>
      <c r="O659" s="12"/>
    </row>
    <row r="660" spans="1:15" s="21" customFormat="1" x14ac:dyDescent="0.35">
      <c r="A660" s="6" t="s">
        <v>823</v>
      </c>
      <c r="B660" s="5" t="s">
        <v>820</v>
      </c>
      <c r="C660" s="5" t="s">
        <v>820</v>
      </c>
      <c r="D660" s="5" t="s">
        <v>824</v>
      </c>
      <c r="E660" s="35">
        <v>42432</v>
      </c>
      <c r="F660" s="13">
        <v>42706</v>
      </c>
      <c r="G660" s="9">
        <v>42937</v>
      </c>
      <c r="H660" s="42">
        <v>42990</v>
      </c>
      <c r="I660" s="16">
        <v>0.75068493150684934</v>
      </c>
      <c r="J660" s="16">
        <v>0.63287671232876708</v>
      </c>
      <c r="K660" s="16">
        <v>0.14520547945205478</v>
      </c>
      <c r="L660" s="76">
        <v>1.5287671232876712</v>
      </c>
      <c r="M660" s="11"/>
      <c r="N660" s="12"/>
      <c r="O660" s="12"/>
    </row>
    <row r="661" spans="1:15" s="21" customFormat="1" x14ac:dyDescent="0.35">
      <c r="A661" s="6" t="s">
        <v>370</v>
      </c>
      <c r="B661" s="5" t="s">
        <v>339</v>
      </c>
      <c r="C661" s="5" t="s">
        <v>339</v>
      </c>
      <c r="D661" s="5" t="s">
        <v>371</v>
      </c>
      <c r="E661" s="35">
        <v>41400</v>
      </c>
      <c r="F661" s="9">
        <v>41859</v>
      </c>
      <c r="G661" s="9">
        <v>42083</v>
      </c>
      <c r="H661" s="42">
        <v>42360</v>
      </c>
      <c r="I661" s="16">
        <v>1.2575342465753425</v>
      </c>
      <c r="J661" s="16">
        <v>0.61369863013698633</v>
      </c>
      <c r="K661" s="16">
        <v>0.75890410958904109</v>
      </c>
      <c r="L661" s="76">
        <v>2.6301369863013697</v>
      </c>
      <c r="M661" s="11"/>
      <c r="N661" s="12"/>
      <c r="O661" s="12"/>
    </row>
    <row r="662" spans="1:15" s="21" customFormat="1" x14ac:dyDescent="0.35">
      <c r="A662" s="6" t="s">
        <v>825</v>
      </c>
      <c r="B662" s="5" t="s">
        <v>820</v>
      </c>
      <c r="C662" s="5" t="s">
        <v>820</v>
      </c>
      <c r="D662" s="5" t="s">
        <v>366</v>
      </c>
      <c r="E662" s="35">
        <v>39982</v>
      </c>
      <c r="F662" s="9">
        <v>40557</v>
      </c>
      <c r="G662" s="9">
        <v>40865</v>
      </c>
      <c r="H662" s="42">
        <v>41522</v>
      </c>
      <c r="I662" s="16">
        <v>1.5753424657534247</v>
      </c>
      <c r="J662" s="16">
        <v>0.84383561643835614</v>
      </c>
      <c r="K662" s="16">
        <v>1.8</v>
      </c>
      <c r="L662" s="76">
        <v>4.2191780821917808</v>
      </c>
      <c r="M662" s="11"/>
      <c r="N662" s="12"/>
      <c r="O662" s="12"/>
    </row>
    <row r="663" spans="1:15" s="21" customFormat="1" x14ac:dyDescent="0.35">
      <c r="A663" s="6" t="s">
        <v>1151</v>
      </c>
      <c r="B663" s="5" t="s">
        <v>986</v>
      </c>
      <c r="C663" s="5" t="s">
        <v>984</v>
      </c>
      <c r="D663" s="5" t="s">
        <v>166</v>
      </c>
      <c r="E663" s="35">
        <v>39976</v>
      </c>
      <c r="F663" s="9">
        <v>40277</v>
      </c>
      <c r="G663" s="9">
        <v>40473</v>
      </c>
      <c r="H663" s="42">
        <v>40561</v>
      </c>
      <c r="I663" s="16">
        <v>0.8246575342465754</v>
      </c>
      <c r="J663" s="16">
        <v>0.53698630136986303</v>
      </c>
      <c r="K663" s="16">
        <v>0.24109589041095891</v>
      </c>
      <c r="L663" s="76">
        <v>1.6027397260273972</v>
      </c>
      <c r="M663" s="11"/>
      <c r="N663" s="12"/>
      <c r="O663" s="12"/>
    </row>
    <row r="664" spans="1:15" s="21" customFormat="1" x14ac:dyDescent="0.35">
      <c r="A664" s="6" t="s">
        <v>731</v>
      </c>
      <c r="B664" s="5" t="s">
        <v>674</v>
      </c>
      <c r="C664" s="5" t="s">
        <v>310</v>
      </c>
      <c r="D664" s="5" t="s">
        <v>85</v>
      </c>
      <c r="E664" s="35">
        <v>39437</v>
      </c>
      <c r="F664" s="9">
        <v>40403</v>
      </c>
      <c r="G664" s="9">
        <v>40781</v>
      </c>
      <c r="H664" s="42">
        <v>40891</v>
      </c>
      <c r="I664" s="16">
        <v>2.6465753424657534</v>
      </c>
      <c r="J664" s="16">
        <v>1.0356164383561643</v>
      </c>
      <c r="K664" s="16">
        <v>0.30136986301369861</v>
      </c>
      <c r="L664" s="76">
        <v>3.9835616438356163</v>
      </c>
      <c r="M664" s="11"/>
      <c r="N664" s="12"/>
      <c r="O664" s="12"/>
    </row>
    <row r="665" spans="1:15" s="21" customFormat="1" x14ac:dyDescent="0.35">
      <c r="A665" s="20" t="s">
        <v>1348</v>
      </c>
      <c r="B665" s="10" t="s">
        <v>435</v>
      </c>
      <c r="C665" s="5" t="s">
        <v>435</v>
      </c>
      <c r="D665" s="10" t="s">
        <v>1349</v>
      </c>
      <c r="E665" s="35">
        <v>41775</v>
      </c>
      <c r="F665" s="9">
        <v>42314</v>
      </c>
      <c r="G665" s="9">
        <v>42684</v>
      </c>
      <c r="H665" s="42">
        <v>42746</v>
      </c>
      <c r="I665" s="16">
        <v>1.4767123287671233</v>
      </c>
      <c r="J665" s="16">
        <v>1.0136986301369864</v>
      </c>
      <c r="K665" s="16">
        <v>0.16986301369863013</v>
      </c>
      <c r="L665" s="76">
        <v>2.6602739726027398</v>
      </c>
      <c r="M665" s="11"/>
      <c r="N665" s="12"/>
      <c r="O665" s="12"/>
    </row>
    <row r="666" spans="1:15" s="21" customFormat="1" x14ac:dyDescent="0.35">
      <c r="A666" s="6" t="s">
        <v>596</v>
      </c>
      <c r="B666" s="5" t="s">
        <v>595</v>
      </c>
      <c r="C666" s="5" t="s">
        <v>1614</v>
      </c>
      <c r="D666" s="5" t="s">
        <v>371</v>
      </c>
      <c r="E666" s="35">
        <v>39619</v>
      </c>
      <c r="F666" s="9">
        <v>39955</v>
      </c>
      <c r="G666" s="9">
        <v>40312</v>
      </c>
      <c r="H666" s="42">
        <v>40378</v>
      </c>
      <c r="I666" s="16">
        <v>0.92054794520547945</v>
      </c>
      <c r="J666" s="16">
        <v>0.9780821917808219</v>
      </c>
      <c r="K666" s="16">
        <v>0.18082191780821918</v>
      </c>
      <c r="L666" s="76">
        <v>2.0794520547945203</v>
      </c>
      <c r="M666" s="11"/>
      <c r="N666" s="12"/>
      <c r="O666" s="12"/>
    </row>
    <row r="667" spans="1:15" s="21" customFormat="1" x14ac:dyDescent="0.35">
      <c r="A667" s="6" t="s">
        <v>732</v>
      </c>
      <c r="B667" s="5" t="s">
        <v>674</v>
      </c>
      <c r="C667" s="5" t="s">
        <v>310</v>
      </c>
      <c r="D667" s="5" t="s">
        <v>465</v>
      </c>
      <c r="E667" s="35">
        <v>39331</v>
      </c>
      <c r="F667" s="9">
        <v>40165</v>
      </c>
      <c r="G667" s="9">
        <v>40375</v>
      </c>
      <c r="H667" s="42">
        <v>40491</v>
      </c>
      <c r="I667" s="16">
        <v>2.2849315068493152</v>
      </c>
      <c r="J667" s="16">
        <v>0.57534246575342463</v>
      </c>
      <c r="K667" s="16">
        <v>0.31780821917808222</v>
      </c>
      <c r="L667" s="76">
        <v>3.1780821917808217</v>
      </c>
      <c r="M667" s="11"/>
      <c r="N667" s="12"/>
      <c r="O667" s="12"/>
    </row>
    <row r="668" spans="1:15" s="21" customFormat="1" x14ac:dyDescent="0.35">
      <c r="A668" s="6" t="s">
        <v>127</v>
      </c>
      <c r="B668" s="5" t="s">
        <v>47</v>
      </c>
      <c r="C668" s="5" t="s">
        <v>310</v>
      </c>
      <c r="D668" s="5" t="s">
        <v>85</v>
      </c>
      <c r="E668" s="35">
        <v>40387</v>
      </c>
      <c r="F668" s="9">
        <v>40998</v>
      </c>
      <c r="G668" s="9">
        <v>41229</v>
      </c>
      <c r="H668" s="42">
        <v>41326</v>
      </c>
      <c r="I668" s="16">
        <v>1.6739726027397259</v>
      </c>
      <c r="J668" s="16">
        <v>0.63287671232876708</v>
      </c>
      <c r="K668" s="16">
        <v>0.26575342465753427</v>
      </c>
      <c r="L668" s="76">
        <v>2.5726027397260274</v>
      </c>
      <c r="M668" s="11"/>
      <c r="N668" s="12"/>
      <c r="O668" s="12"/>
    </row>
    <row r="669" spans="1:15" s="21" customFormat="1" x14ac:dyDescent="0.35">
      <c r="A669" s="20" t="s">
        <v>1287</v>
      </c>
      <c r="B669" s="10" t="s">
        <v>1265</v>
      </c>
      <c r="C669" s="5" t="s">
        <v>310</v>
      </c>
      <c r="D669" s="10" t="s">
        <v>16</v>
      </c>
      <c r="E669" s="35">
        <v>41694</v>
      </c>
      <c r="F669" s="9">
        <v>42349</v>
      </c>
      <c r="G669" s="9">
        <v>42604</v>
      </c>
      <c r="H669" s="42">
        <v>42688</v>
      </c>
      <c r="I669" s="16">
        <v>1.7945205479452055</v>
      </c>
      <c r="J669" s="16">
        <v>0.69863013698630139</v>
      </c>
      <c r="K669" s="16">
        <v>0.23013698630136986</v>
      </c>
      <c r="L669" s="76">
        <v>2.7232876712328768</v>
      </c>
      <c r="M669" s="11"/>
      <c r="N669" s="12"/>
      <c r="O669" s="12"/>
    </row>
    <row r="670" spans="1:15" s="21" customFormat="1" x14ac:dyDescent="0.35">
      <c r="A670" s="6" t="s">
        <v>1152</v>
      </c>
      <c r="B670" s="5" t="s">
        <v>986</v>
      </c>
      <c r="C670" s="5" t="s">
        <v>984</v>
      </c>
      <c r="D670" s="5" t="s">
        <v>13</v>
      </c>
      <c r="E670" s="35">
        <v>40417</v>
      </c>
      <c r="F670" s="9">
        <v>40676</v>
      </c>
      <c r="G670" s="9">
        <v>40844</v>
      </c>
      <c r="H670" s="42">
        <v>40890</v>
      </c>
      <c r="I670" s="16">
        <v>0.70958904109589038</v>
      </c>
      <c r="J670" s="16">
        <v>0.46027397260273972</v>
      </c>
      <c r="K670" s="16">
        <v>0.12602739726027398</v>
      </c>
      <c r="L670" s="76">
        <v>1.295890410958904</v>
      </c>
      <c r="M670" s="11"/>
      <c r="N670" s="12"/>
      <c r="O670" s="12"/>
    </row>
    <row r="671" spans="1:15" s="21" customFormat="1" x14ac:dyDescent="0.35">
      <c r="A671" s="6" t="s">
        <v>897</v>
      </c>
      <c r="B671" s="5" t="s">
        <v>854</v>
      </c>
      <c r="C671" s="5" t="s">
        <v>1616</v>
      </c>
      <c r="D671" s="5" t="s">
        <v>26</v>
      </c>
      <c r="E671" s="35">
        <v>39899</v>
      </c>
      <c r="F671" s="9">
        <v>40053</v>
      </c>
      <c r="G671" s="9">
        <v>40228</v>
      </c>
      <c r="H671" s="42">
        <v>40490</v>
      </c>
      <c r="I671" s="16">
        <v>0.42191780821917807</v>
      </c>
      <c r="J671" s="16">
        <v>0.47945205479452052</v>
      </c>
      <c r="K671" s="16">
        <v>0.71780821917808224</v>
      </c>
      <c r="L671" s="76">
        <v>1.6191780821917807</v>
      </c>
      <c r="M671" s="11"/>
      <c r="N671" s="12"/>
      <c r="O671" s="12"/>
    </row>
    <row r="672" spans="1:15" s="21" customFormat="1" x14ac:dyDescent="0.35">
      <c r="A672" s="6" t="s">
        <v>826</v>
      </c>
      <c r="B672" s="5" t="s">
        <v>820</v>
      </c>
      <c r="C672" s="5" t="s">
        <v>820</v>
      </c>
      <c r="D672" s="5" t="s">
        <v>827</v>
      </c>
      <c r="E672" s="35">
        <v>39979</v>
      </c>
      <c r="F672" s="9">
        <v>40634</v>
      </c>
      <c r="G672" s="9">
        <v>40739</v>
      </c>
      <c r="H672" s="42">
        <v>40739</v>
      </c>
      <c r="I672" s="16">
        <v>1.7945205479452055</v>
      </c>
      <c r="J672" s="16">
        <v>0.28767123287671231</v>
      </c>
      <c r="K672" s="16">
        <v>0</v>
      </c>
      <c r="L672" s="76">
        <v>2.0821917808219177</v>
      </c>
      <c r="M672" s="11"/>
      <c r="N672" s="12"/>
      <c r="O672" s="12"/>
    </row>
    <row r="673" spans="1:15" s="21" customFormat="1" x14ac:dyDescent="0.35">
      <c r="A673" s="6" t="s">
        <v>1153</v>
      </c>
      <c r="B673" s="5" t="s">
        <v>986</v>
      </c>
      <c r="C673" s="5" t="s">
        <v>984</v>
      </c>
      <c r="D673" s="5" t="s">
        <v>166</v>
      </c>
      <c r="E673" s="35">
        <v>40141</v>
      </c>
      <c r="F673" s="9">
        <v>40333</v>
      </c>
      <c r="G673" s="9">
        <v>40424</v>
      </c>
      <c r="H673" s="42">
        <v>40491</v>
      </c>
      <c r="I673" s="16">
        <v>0.52602739726027392</v>
      </c>
      <c r="J673" s="16">
        <v>0.24931506849315069</v>
      </c>
      <c r="K673" s="16">
        <v>0.18356164383561643</v>
      </c>
      <c r="L673" s="76">
        <v>0.95890410958904104</v>
      </c>
      <c r="M673" s="11"/>
      <c r="N673" s="12"/>
      <c r="O673" s="12"/>
    </row>
    <row r="674" spans="1:15" s="21" customFormat="1" x14ac:dyDescent="0.35">
      <c r="A674" s="20" t="s">
        <v>1339</v>
      </c>
      <c r="B674" s="10" t="s">
        <v>1322</v>
      </c>
      <c r="C674" s="5" t="s">
        <v>1616</v>
      </c>
      <c r="D674" s="10" t="s">
        <v>37</v>
      </c>
      <c r="E674" s="35">
        <v>40310</v>
      </c>
      <c r="F674" s="13">
        <v>41089</v>
      </c>
      <c r="G674" s="9">
        <v>41488</v>
      </c>
      <c r="H674" s="42">
        <v>41578</v>
      </c>
      <c r="I674" s="16">
        <v>2.1342465753424658</v>
      </c>
      <c r="J674" s="16">
        <v>1.0931506849315069</v>
      </c>
      <c r="K674" s="16">
        <v>0.24657534246575341</v>
      </c>
      <c r="L674" s="76">
        <v>3.473972602739726</v>
      </c>
      <c r="M674" s="11"/>
      <c r="N674" s="12"/>
      <c r="O674" s="12"/>
    </row>
    <row r="675" spans="1:15" s="21" customFormat="1" x14ac:dyDescent="0.35">
      <c r="A675" s="20" t="s">
        <v>1340</v>
      </c>
      <c r="B675" s="10" t="s">
        <v>1322</v>
      </c>
      <c r="C675" s="5" t="s">
        <v>1616</v>
      </c>
      <c r="D675" s="10" t="s">
        <v>26</v>
      </c>
      <c r="E675" s="35">
        <v>41089</v>
      </c>
      <c r="F675" s="9">
        <v>41845</v>
      </c>
      <c r="G675" s="9">
        <v>42097</v>
      </c>
      <c r="H675" s="42">
        <v>42167</v>
      </c>
      <c r="I675" s="16">
        <v>2.0712328767123287</v>
      </c>
      <c r="J675" s="16">
        <v>0.69041095890410964</v>
      </c>
      <c r="K675" s="16">
        <v>0.23013698630136986</v>
      </c>
      <c r="L675" s="76">
        <v>2.9917808219178084</v>
      </c>
      <c r="M675" s="11"/>
      <c r="N675" s="12"/>
      <c r="O675" s="12"/>
    </row>
    <row r="676" spans="1:15" s="21" customFormat="1" x14ac:dyDescent="0.35">
      <c r="A676" s="6" t="s">
        <v>1341</v>
      </c>
      <c r="B676" s="5" t="s">
        <v>1322</v>
      </c>
      <c r="C676" s="5" t="s">
        <v>1616</v>
      </c>
      <c r="D676" s="5" t="s">
        <v>40</v>
      </c>
      <c r="E676" s="35">
        <v>37875</v>
      </c>
      <c r="F676" s="9">
        <v>39703</v>
      </c>
      <c r="G676" s="19">
        <v>40319</v>
      </c>
      <c r="H676" s="43">
        <v>40731</v>
      </c>
      <c r="I676" s="16">
        <v>5.0082191780821921</v>
      </c>
      <c r="J676" s="16">
        <v>1.6876712328767123</v>
      </c>
      <c r="K676" s="16">
        <v>1.1287671232876713</v>
      </c>
      <c r="L676" s="76">
        <v>7.8246575342465752</v>
      </c>
      <c r="M676" s="11"/>
      <c r="N676" s="12"/>
      <c r="O676" s="12"/>
    </row>
    <row r="677" spans="1:15" s="21" customFormat="1" x14ac:dyDescent="0.35">
      <c r="A677" s="6" t="s">
        <v>898</v>
      </c>
      <c r="B677" s="5" t="s">
        <v>854</v>
      </c>
      <c r="C677" s="5" t="s">
        <v>1616</v>
      </c>
      <c r="D677" s="5" t="s">
        <v>399</v>
      </c>
      <c r="E677" s="35">
        <v>40298</v>
      </c>
      <c r="F677" s="9">
        <v>40809</v>
      </c>
      <c r="G677" s="9">
        <v>41859</v>
      </c>
      <c r="H677" s="42">
        <v>41912</v>
      </c>
      <c r="I677" s="16">
        <v>1.4</v>
      </c>
      <c r="J677" s="16">
        <v>2.8767123287671232</v>
      </c>
      <c r="K677" s="16">
        <v>0.14520547945205478</v>
      </c>
      <c r="L677" s="76">
        <v>4.4219178082191783</v>
      </c>
      <c r="M677" s="11"/>
      <c r="N677" s="12"/>
      <c r="O677" s="12"/>
    </row>
    <row r="678" spans="1:15" s="21" customFormat="1" x14ac:dyDescent="0.35">
      <c r="A678" s="6" t="s">
        <v>444</v>
      </c>
      <c r="B678" s="5" t="s">
        <v>389</v>
      </c>
      <c r="C678" s="5" t="s">
        <v>1617</v>
      </c>
      <c r="D678" s="5" t="s">
        <v>399</v>
      </c>
      <c r="E678" s="35">
        <v>38848</v>
      </c>
      <c r="F678" s="9">
        <v>38919</v>
      </c>
      <c r="G678" s="9">
        <v>40294</v>
      </c>
      <c r="H678" s="42">
        <v>40431</v>
      </c>
      <c r="I678" s="16">
        <v>0.19452054794520549</v>
      </c>
      <c r="J678" s="16">
        <v>3.7671232876712328</v>
      </c>
      <c r="K678" s="16">
        <v>0.37534246575342467</v>
      </c>
      <c r="L678" s="76">
        <v>4.3369863013698629</v>
      </c>
      <c r="M678" s="11"/>
      <c r="N678" s="12"/>
      <c r="O678" s="12"/>
    </row>
    <row r="679" spans="1:15" s="21" customFormat="1" x14ac:dyDescent="0.35">
      <c r="A679" s="6" t="s">
        <v>1154</v>
      </c>
      <c r="B679" s="5" t="s">
        <v>986</v>
      </c>
      <c r="C679" s="5" t="s">
        <v>984</v>
      </c>
      <c r="D679" s="5" t="s">
        <v>1155</v>
      </c>
      <c r="E679" s="35">
        <v>38016</v>
      </c>
      <c r="F679" s="9">
        <v>40081</v>
      </c>
      <c r="G679" s="9">
        <v>40294</v>
      </c>
      <c r="H679" s="42">
        <v>40294</v>
      </c>
      <c r="I679" s="16">
        <v>5.6575342465753424</v>
      </c>
      <c r="J679" s="16">
        <v>0.58356164383561648</v>
      </c>
      <c r="K679" s="16">
        <v>0</v>
      </c>
      <c r="L679" s="76">
        <v>6.2410958904109588</v>
      </c>
      <c r="M679" s="11"/>
      <c r="N679" s="12"/>
      <c r="O679" s="12"/>
    </row>
    <row r="680" spans="1:15" s="21" customFormat="1" x14ac:dyDescent="0.35">
      <c r="A680" s="6" t="s">
        <v>526</v>
      </c>
      <c r="B680" s="5" t="s">
        <v>515</v>
      </c>
      <c r="C680" s="5" t="s">
        <v>1617</v>
      </c>
      <c r="D680" s="5" t="s">
        <v>527</v>
      </c>
      <c r="E680" s="35">
        <v>41082</v>
      </c>
      <c r="F680" s="9">
        <v>42321</v>
      </c>
      <c r="G680" s="9">
        <v>42727</v>
      </c>
      <c r="H680" s="42">
        <v>42928</v>
      </c>
      <c r="I680" s="16">
        <v>3.3945205479452056</v>
      </c>
      <c r="J680" s="16">
        <v>1.1123287671232878</v>
      </c>
      <c r="K680" s="16">
        <v>0.55068493150684927</v>
      </c>
      <c r="L680" s="76">
        <v>5.0575342465753428</v>
      </c>
      <c r="M680" s="11"/>
      <c r="N680" s="12"/>
      <c r="O680" s="12"/>
    </row>
    <row r="681" spans="1:15" s="21" customFormat="1" x14ac:dyDescent="0.35">
      <c r="A681" s="6" t="s">
        <v>128</v>
      </c>
      <c r="B681" s="5" t="s">
        <v>47</v>
      </c>
      <c r="C681" s="5" t="s">
        <v>310</v>
      </c>
      <c r="D681" s="5" t="s">
        <v>129</v>
      </c>
      <c r="E681" s="35">
        <v>40886</v>
      </c>
      <c r="F681" s="9">
        <v>41579</v>
      </c>
      <c r="G681" s="9">
        <v>42153</v>
      </c>
      <c r="H681" s="42">
        <v>42271</v>
      </c>
      <c r="I681" s="16">
        <v>1.8986301369863015</v>
      </c>
      <c r="J681" s="16">
        <v>1.5726027397260274</v>
      </c>
      <c r="K681" s="16">
        <v>0.32328767123287672</v>
      </c>
      <c r="L681" s="76">
        <v>3.7945205479452055</v>
      </c>
      <c r="M681" s="11"/>
      <c r="N681" s="12"/>
      <c r="O681" s="12"/>
    </row>
    <row r="682" spans="1:15" s="21" customFormat="1" x14ac:dyDescent="0.35">
      <c r="A682" s="6" t="s">
        <v>298</v>
      </c>
      <c r="B682" s="5" t="s">
        <v>148</v>
      </c>
      <c r="C682" s="5" t="s">
        <v>148</v>
      </c>
      <c r="D682" s="5" t="s">
        <v>299</v>
      </c>
      <c r="E682" s="35">
        <v>41877</v>
      </c>
      <c r="F682" s="9">
        <v>42167</v>
      </c>
      <c r="G682" s="9">
        <v>42314</v>
      </c>
      <c r="H682" s="42">
        <v>42716</v>
      </c>
      <c r="I682" s="16">
        <v>0.79452054794520544</v>
      </c>
      <c r="J682" s="16">
        <v>0.40273972602739727</v>
      </c>
      <c r="K682" s="16">
        <v>1.1013698630136985</v>
      </c>
      <c r="L682" s="76">
        <v>2.2986301369863016</v>
      </c>
      <c r="M682" s="11"/>
      <c r="N682" s="12"/>
      <c r="O682" s="12"/>
    </row>
    <row r="683" spans="1:15" s="21" customFormat="1" x14ac:dyDescent="0.35">
      <c r="A683" s="6" t="s">
        <v>655</v>
      </c>
      <c r="B683" s="5" t="s">
        <v>602</v>
      </c>
      <c r="C683" s="5" t="s">
        <v>1615</v>
      </c>
      <c r="D683" s="5"/>
      <c r="E683" s="35">
        <v>39202</v>
      </c>
      <c r="F683" s="13">
        <v>39717</v>
      </c>
      <c r="G683" s="9">
        <v>40200</v>
      </c>
      <c r="H683" s="42">
        <v>40260</v>
      </c>
      <c r="I683" s="16">
        <v>1.4109589041095891</v>
      </c>
      <c r="J683" s="16">
        <v>1.3232876712328767</v>
      </c>
      <c r="K683" s="16">
        <v>0.16438356164383561</v>
      </c>
      <c r="L683" s="76">
        <v>2.8986301369863012</v>
      </c>
      <c r="M683" s="11"/>
      <c r="N683" s="12"/>
      <c r="O683" s="12"/>
    </row>
    <row r="684" spans="1:15" s="21" customFormat="1" x14ac:dyDescent="0.35">
      <c r="A684" s="6" t="s">
        <v>372</v>
      </c>
      <c r="B684" s="5" t="s">
        <v>339</v>
      </c>
      <c r="C684" s="5" t="s">
        <v>339</v>
      </c>
      <c r="D684" s="5" t="s">
        <v>373</v>
      </c>
      <c r="E684" s="35">
        <v>40386</v>
      </c>
      <c r="F684" s="9">
        <v>40802</v>
      </c>
      <c r="G684" s="9">
        <v>40991</v>
      </c>
      <c r="H684" s="42">
        <v>41050</v>
      </c>
      <c r="I684" s="16">
        <v>1.1397260273972603</v>
      </c>
      <c r="J684" s="16">
        <v>0.51780821917808217</v>
      </c>
      <c r="K684" s="16">
        <v>0.16164383561643836</v>
      </c>
      <c r="L684" s="76">
        <v>1.8191780821917809</v>
      </c>
      <c r="M684" s="11"/>
      <c r="N684" s="12"/>
      <c r="O684" s="12"/>
    </row>
    <row r="685" spans="1:15" s="21" customFormat="1" x14ac:dyDescent="0.35">
      <c r="A685" s="6" t="s">
        <v>259</v>
      </c>
      <c r="B685" s="5" t="s">
        <v>235</v>
      </c>
      <c r="C685" s="5" t="s">
        <v>310</v>
      </c>
      <c r="D685" s="5" t="s">
        <v>26</v>
      </c>
      <c r="E685" s="35">
        <v>39069</v>
      </c>
      <c r="F685" s="9">
        <v>40130</v>
      </c>
      <c r="G685" s="9">
        <v>40228</v>
      </c>
      <c r="H685" s="42">
        <v>40347</v>
      </c>
      <c r="I685" s="16">
        <v>2.9068493150684933</v>
      </c>
      <c r="J685" s="16">
        <v>0.26849315068493151</v>
      </c>
      <c r="K685" s="16">
        <v>0.32602739726027397</v>
      </c>
      <c r="L685" s="76">
        <v>3.5013698630136987</v>
      </c>
      <c r="M685" s="11"/>
      <c r="N685" s="12"/>
      <c r="O685" s="12"/>
    </row>
    <row r="686" spans="1:15" s="21" customFormat="1" x14ac:dyDescent="0.35">
      <c r="A686" s="6" t="s">
        <v>899</v>
      </c>
      <c r="B686" s="5" t="s">
        <v>854</v>
      </c>
      <c r="C686" s="5" t="s">
        <v>1616</v>
      </c>
      <c r="D686" s="5" t="s">
        <v>207</v>
      </c>
      <c r="E686" s="35">
        <v>39139</v>
      </c>
      <c r="F686" s="9">
        <v>40606</v>
      </c>
      <c r="G686" s="9">
        <v>40704</v>
      </c>
      <c r="H686" s="42">
        <v>40847</v>
      </c>
      <c r="I686" s="16">
        <v>4.0191780821917806</v>
      </c>
      <c r="J686" s="16">
        <v>0.26849315068493151</v>
      </c>
      <c r="K686" s="16">
        <v>0.39178082191780822</v>
      </c>
      <c r="L686" s="76">
        <v>4.6794520547945204</v>
      </c>
      <c r="M686" s="11"/>
      <c r="N686" s="12"/>
      <c r="O686" s="12"/>
    </row>
    <row r="687" spans="1:15" s="21" customFormat="1" x14ac:dyDescent="0.35">
      <c r="A687" s="6" t="s">
        <v>733</v>
      </c>
      <c r="B687" s="5" t="s">
        <v>674</v>
      </c>
      <c r="C687" s="5" t="s">
        <v>310</v>
      </c>
      <c r="D687" s="5" t="s">
        <v>83</v>
      </c>
      <c r="E687" s="35">
        <v>38747</v>
      </c>
      <c r="F687" s="9">
        <v>40207</v>
      </c>
      <c r="G687" s="9">
        <v>40823</v>
      </c>
      <c r="H687" s="42">
        <v>40949</v>
      </c>
      <c r="I687" s="16">
        <v>4</v>
      </c>
      <c r="J687" s="16">
        <v>1.6876712328767123</v>
      </c>
      <c r="K687" s="16">
        <v>0.34520547945205482</v>
      </c>
      <c r="L687" s="76">
        <v>6.0328767123287674</v>
      </c>
      <c r="M687" s="11"/>
      <c r="N687" s="12"/>
      <c r="O687" s="12"/>
    </row>
    <row r="688" spans="1:15" s="21" customFormat="1" x14ac:dyDescent="0.35">
      <c r="A688" s="20" t="s">
        <v>1156</v>
      </c>
      <c r="B688" s="10" t="s">
        <v>986</v>
      </c>
      <c r="C688" s="5" t="s">
        <v>984</v>
      </c>
      <c r="D688" s="10" t="s">
        <v>50</v>
      </c>
      <c r="E688" s="35">
        <v>38785</v>
      </c>
      <c r="F688" s="9">
        <v>39787</v>
      </c>
      <c r="G688" s="9">
        <v>41894</v>
      </c>
      <c r="H688" s="42">
        <v>42090</v>
      </c>
      <c r="I688" s="16">
        <v>2.7452054794520548</v>
      </c>
      <c r="J688" s="16">
        <v>5.7726027397260271</v>
      </c>
      <c r="K688" s="16">
        <v>0.53698630136986303</v>
      </c>
      <c r="L688" s="76">
        <v>9.0547945205479454</v>
      </c>
      <c r="M688" s="11"/>
      <c r="N688" s="12"/>
      <c r="O688" s="12"/>
    </row>
    <row r="689" spans="1:15" s="21" customFormat="1" x14ac:dyDescent="0.35">
      <c r="A689" s="6" t="s">
        <v>445</v>
      </c>
      <c r="B689" s="5" t="s">
        <v>389</v>
      </c>
      <c r="C689" s="5" t="s">
        <v>1617</v>
      </c>
      <c r="D689" s="5" t="s">
        <v>288</v>
      </c>
      <c r="E689" s="35">
        <v>41400</v>
      </c>
      <c r="F689" s="9">
        <v>41607</v>
      </c>
      <c r="G689" s="9">
        <v>41793</v>
      </c>
      <c r="H689" s="42">
        <v>41793</v>
      </c>
      <c r="I689" s="16">
        <v>0.56712328767123288</v>
      </c>
      <c r="J689" s="16">
        <v>0.50958904109589043</v>
      </c>
      <c r="K689" s="16">
        <v>0</v>
      </c>
      <c r="L689" s="76">
        <v>1.0767123287671232</v>
      </c>
      <c r="M689" s="11"/>
      <c r="N689" s="12"/>
      <c r="O689" s="12"/>
    </row>
    <row r="690" spans="1:15" s="21" customFormat="1" x14ac:dyDescent="0.35">
      <c r="A690" s="6" t="s">
        <v>446</v>
      </c>
      <c r="B690" s="5" t="s">
        <v>389</v>
      </c>
      <c r="C690" s="5" t="s">
        <v>1617</v>
      </c>
      <c r="D690" s="5" t="s">
        <v>68</v>
      </c>
      <c r="E690" s="35">
        <v>38639</v>
      </c>
      <c r="F690" s="9">
        <v>40333</v>
      </c>
      <c r="G690" s="9">
        <v>41026</v>
      </c>
      <c r="H690" s="42">
        <v>41065</v>
      </c>
      <c r="I690" s="16">
        <v>4.6410958904109592</v>
      </c>
      <c r="J690" s="16">
        <v>1.8986301369863015</v>
      </c>
      <c r="K690" s="16">
        <v>0.10684931506849316</v>
      </c>
      <c r="L690" s="76">
        <v>6.646575342465753</v>
      </c>
      <c r="M690" s="11"/>
      <c r="N690" s="12"/>
      <c r="O690" s="12"/>
    </row>
    <row r="691" spans="1:15" s="21" customFormat="1" x14ac:dyDescent="0.35">
      <c r="A691" s="6" t="s">
        <v>900</v>
      </c>
      <c r="B691" s="5" t="s">
        <v>854</v>
      </c>
      <c r="C691" s="5" t="s">
        <v>1616</v>
      </c>
      <c r="D691" s="5" t="s">
        <v>26</v>
      </c>
      <c r="E691" s="35">
        <v>36551</v>
      </c>
      <c r="F691" s="9">
        <v>39934</v>
      </c>
      <c r="G691" s="9">
        <v>40347</v>
      </c>
      <c r="H691" s="42">
        <v>40786</v>
      </c>
      <c r="I691" s="16">
        <v>9.2684931506849306</v>
      </c>
      <c r="J691" s="16">
        <v>1.1315068493150684</v>
      </c>
      <c r="K691" s="16">
        <v>1.2027397260273973</v>
      </c>
      <c r="L691" s="76">
        <v>11.602739726027398</v>
      </c>
      <c r="M691" s="11"/>
      <c r="N691" s="12"/>
      <c r="O691" s="12"/>
    </row>
    <row r="692" spans="1:15" s="21" customFormat="1" x14ac:dyDescent="0.35">
      <c r="A692" s="6" t="s">
        <v>260</v>
      </c>
      <c r="B692" s="5" t="s">
        <v>235</v>
      </c>
      <c r="C692" s="5" t="s">
        <v>310</v>
      </c>
      <c r="D692" s="5" t="s">
        <v>24</v>
      </c>
      <c r="E692" s="35">
        <v>39309</v>
      </c>
      <c r="F692" s="9">
        <v>41432</v>
      </c>
      <c r="G692" s="9">
        <v>41971</v>
      </c>
      <c r="H692" s="42">
        <v>42304</v>
      </c>
      <c r="I692" s="16">
        <v>5.816438356164384</v>
      </c>
      <c r="J692" s="16">
        <v>1.4767123287671233</v>
      </c>
      <c r="K692" s="16">
        <v>0.9123287671232877</v>
      </c>
      <c r="L692" s="76">
        <v>8.205479452054794</v>
      </c>
      <c r="M692" s="11"/>
      <c r="N692" s="12"/>
      <c r="O692" s="12"/>
    </row>
    <row r="693" spans="1:15" s="21" customFormat="1" x14ac:dyDescent="0.35">
      <c r="A693" s="6" t="s">
        <v>586</v>
      </c>
      <c r="B693" s="5" t="s">
        <v>587</v>
      </c>
      <c r="C693" s="5" t="s">
        <v>1616</v>
      </c>
      <c r="D693" s="5" t="s">
        <v>588</v>
      </c>
      <c r="E693" s="35">
        <v>41953</v>
      </c>
      <c r="F693" s="9">
        <v>42286</v>
      </c>
      <c r="G693" s="9">
        <v>42461</v>
      </c>
      <c r="H693" s="42">
        <v>42523</v>
      </c>
      <c r="I693" s="16">
        <v>0.9123287671232877</v>
      </c>
      <c r="J693" s="16">
        <v>0.47945205479452052</v>
      </c>
      <c r="K693" s="16">
        <v>0.16986301369863013</v>
      </c>
      <c r="L693" s="76">
        <v>1.5616438356164384</v>
      </c>
      <c r="M693" s="11"/>
      <c r="N693" s="12"/>
      <c r="O693" s="12"/>
    </row>
    <row r="694" spans="1:15" s="21" customFormat="1" x14ac:dyDescent="0.35">
      <c r="A694" s="6" t="s">
        <v>374</v>
      </c>
      <c r="B694" s="5" t="s">
        <v>339</v>
      </c>
      <c r="C694" s="5" t="s">
        <v>339</v>
      </c>
      <c r="D694" s="5" t="s">
        <v>375</v>
      </c>
      <c r="E694" s="35">
        <v>42109</v>
      </c>
      <c r="F694" s="9">
        <v>42566</v>
      </c>
      <c r="G694" s="9">
        <v>42713</v>
      </c>
      <c r="H694" s="42">
        <v>42972</v>
      </c>
      <c r="I694" s="16">
        <v>1.252054794520548</v>
      </c>
      <c r="J694" s="16">
        <v>0.40273972602739727</v>
      </c>
      <c r="K694" s="16">
        <v>0.70958904109589038</v>
      </c>
      <c r="L694" s="76">
        <v>2.3643835616438356</v>
      </c>
      <c r="M694" s="11"/>
      <c r="N694" s="12"/>
      <c r="O694" s="12"/>
    </row>
    <row r="695" spans="1:15" s="21" customFormat="1" x14ac:dyDescent="0.35">
      <c r="A695" s="6" t="s">
        <v>787</v>
      </c>
      <c r="B695" s="5" t="s">
        <v>756</v>
      </c>
      <c r="C695" s="5" t="s">
        <v>756</v>
      </c>
      <c r="D695" s="5" t="s">
        <v>61</v>
      </c>
      <c r="E695" s="35">
        <v>40030</v>
      </c>
      <c r="F695" s="9">
        <v>40158</v>
      </c>
      <c r="G695" s="9">
        <v>40571</v>
      </c>
      <c r="H695" s="42">
        <v>40752</v>
      </c>
      <c r="I695" s="16">
        <v>0.35068493150684932</v>
      </c>
      <c r="J695" s="16">
        <v>1.1315068493150684</v>
      </c>
      <c r="K695" s="16">
        <v>0.49589041095890413</v>
      </c>
      <c r="L695" s="76">
        <v>1.978082191780822</v>
      </c>
      <c r="M695" s="11"/>
      <c r="N695" s="12"/>
      <c r="O695" s="12"/>
    </row>
    <row r="696" spans="1:15" s="21" customFormat="1" x14ac:dyDescent="0.35">
      <c r="A696" s="6" t="s">
        <v>597</v>
      </c>
      <c r="B696" s="5" t="s">
        <v>595</v>
      </c>
      <c r="C696" s="5" t="s">
        <v>1614</v>
      </c>
      <c r="D696" s="5" t="s">
        <v>371</v>
      </c>
      <c r="E696" s="35">
        <v>41879</v>
      </c>
      <c r="F696" s="9">
        <v>42097</v>
      </c>
      <c r="G696" s="9">
        <v>42216</v>
      </c>
      <c r="H696" s="42">
        <v>42265</v>
      </c>
      <c r="I696" s="16">
        <v>0.59726027397260273</v>
      </c>
      <c r="J696" s="16">
        <v>0.32602739726027397</v>
      </c>
      <c r="K696" s="16">
        <v>0.13424657534246576</v>
      </c>
      <c r="L696" s="76">
        <v>1.0575342465753426</v>
      </c>
      <c r="M696" s="11"/>
      <c r="N696" s="12"/>
      <c r="O696" s="12"/>
    </row>
    <row r="697" spans="1:15" s="21" customFormat="1" x14ac:dyDescent="0.35">
      <c r="A697" s="6" t="s">
        <v>261</v>
      </c>
      <c r="B697" s="5" t="s">
        <v>235</v>
      </c>
      <c r="C697" s="5" t="s">
        <v>310</v>
      </c>
      <c r="D697" s="5" t="s">
        <v>26</v>
      </c>
      <c r="E697" s="35">
        <v>39910</v>
      </c>
      <c r="F697" s="9">
        <v>40459</v>
      </c>
      <c r="G697" s="9">
        <v>40774</v>
      </c>
      <c r="H697" s="42">
        <v>41369</v>
      </c>
      <c r="I697" s="16">
        <v>1.5041095890410958</v>
      </c>
      <c r="J697" s="16">
        <v>0.86301369863013699</v>
      </c>
      <c r="K697" s="16">
        <v>1.6301369863013699</v>
      </c>
      <c r="L697" s="76">
        <v>3.9972602739726026</v>
      </c>
      <c r="M697" s="11"/>
      <c r="N697" s="12"/>
      <c r="O697" s="12"/>
    </row>
    <row r="698" spans="1:15" s="21" customFormat="1" x14ac:dyDescent="0.35">
      <c r="A698" s="20" t="s">
        <v>1288</v>
      </c>
      <c r="B698" s="10" t="s">
        <v>1265</v>
      </c>
      <c r="C698" s="5" t="s">
        <v>310</v>
      </c>
      <c r="D698" s="10" t="s">
        <v>1289</v>
      </c>
      <c r="E698" s="35">
        <v>39366</v>
      </c>
      <c r="F698" s="13">
        <v>40746</v>
      </c>
      <c r="G698" s="9">
        <v>41439</v>
      </c>
      <c r="H698" s="42">
        <v>41592</v>
      </c>
      <c r="I698" s="16">
        <v>3.7808219178082192</v>
      </c>
      <c r="J698" s="16">
        <v>1.8986301369863015</v>
      </c>
      <c r="K698" s="16">
        <v>0.41917808219178082</v>
      </c>
      <c r="L698" s="76">
        <v>6.0986301369863014</v>
      </c>
      <c r="M698" s="11"/>
      <c r="N698" s="12"/>
      <c r="O698" s="12"/>
    </row>
    <row r="699" spans="1:15" s="21" customFormat="1" x14ac:dyDescent="0.35">
      <c r="A699" s="6" t="s">
        <v>1157</v>
      </c>
      <c r="B699" s="5" t="s">
        <v>986</v>
      </c>
      <c r="C699" s="5" t="s">
        <v>984</v>
      </c>
      <c r="D699" s="5" t="s">
        <v>166</v>
      </c>
      <c r="E699" s="35">
        <v>40008</v>
      </c>
      <c r="F699" s="9">
        <v>40144</v>
      </c>
      <c r="G699" s="9">
        <v>40284</v>
      </c>
      <c r="H699" s="42">
        <v>40284</v>
      </c>
      <c r="I699" s="16">
        <v>0.37260273972602742</v>
      </c>
      <c r="J699" s="16">
        <v>0.38356164383561642</v>
      </c>
      <c r="K699" s="16">
        <v>0</v>
      </c>
      <c r="L699" s="76">
        <v>0.75616438356164384</v>
      </c>
      <c r="M699" s="11"/>
      <c r="N699" s="12"/>
      <c r="O699" s="12"/>
    </row>
    <row r="700" spans="1:15" s="21" customFormat="1" x14ac:dyDescent="0.35">
      <c r="A700" s="6" t="s">
        <v>447</v>
      </c>
      <c r="B700" s="5" t="s">
        <v>389</v>
      </c>
      <c r="C700" s="5" t="s">
        <v>1617</v>
      </c>
      <c r="D700" s="5" t="s">
        <v>64</v>
      </c>
      <c r="E700" s="35">
        <v>37915</v>
      </c>
      <c r="F700" s="9">
        <v>39752</v>
      </c>
      <c r="G700" s="9">
        <v>40774</v>
      </c>
      <c r="H700" s="42">
        <v>40896</v>
      </c>
      <c r="I700" s="16">
        <v>5.0328767123287674</v>
      </c>
      <c r="J700" s="16">
        <v>2.8</v>
      </c>
      <c r="K700" s="16">
        <v>0.33424657534246577</v>
      </c>
      <c r="L700" s="76">
        <v>8.1671232876712327</v>
      </c>
      <c r="M700" s="11"/>
      <c r="N700" s="12"/>
      <c r="O700" s="12"/>
    </row>
    <row r="701" spans="1:15" s="21" customFormat="1" x14ac:dyDescent="0.35">
      <c r="A701" s="20" t="s">
        <v>1158</v>
      </c>
      <c r="B701" s="10" t="s">
        <v>986</v>
      </c>
      <c r="C701" s="5" t="s">
        <v>984</v>
      </c>
      <c r="D701" s="10" t="s">
        <v>42</v>
      </c>
      <c r="E701" s="35">
        <v>41138</v>
      </c>
      <c r="F701" s="9">
        <v>41726</v>
      </c>
      <c r="G701" s="9">
        <v>42405</v>
      </c>
      <c r="H701" s="42">
        <v>42454</v>
      </c>
      <c r="I701" s="16">
        <v>1.6109589041095891</v>
      </c>
      <c r="J701" s="16">
        <v>1.8602739726027397</v>
      </c>
      <c r="K701" s="16">
        <v>0.13424657534246576</v>
      </c>
      <c r="L701" s="76">
        <v>3.6054794520547944</v>
      </c>
      <c r="M701" s="11"/>
      <c r="N701" s="12"/>
      <c r="O701" s="12"/>
    </row>
    <row r="702" spans="1:15" s="21" customFormat="1" x14ac:dyDescent="0.35">
      <c r="A702" s="18" t="s">
        <v>788</v>
      </c>
      <c r="B702" s="17" t="s">
        <v>756</v>
      </c>
      <c r="C702" s="5" t="s">
        <v>756</v>
      </c>
      <c r="D702" s="17" t="s">
        <v>435</v>
      </c>
      <c r="E702" s="37">
        <v>39520</v>
      </c>
      <c r="F702" s="19">
        <v>39806</v>
      </c>
      <c r="G702" s="19">
        <v>40261</v>
      </c>
      <c r="H702" s="43">
        <v>42888</v>
      </c>
      <c r="I702" s="16">
        <v>0.78356164383561644</v>
      </c>
      <c r="J702" s="16">
        <v>1.2465753424657535</v>
      </c>
      <c r="K702" s="16">
        <v>7.1972602739726028</v>
      </c>
      <c r="L702" s="76">
        <v>9.2273972602739729</v>
      </c>
      <c r="M702" s="11"/>
      <c r="N702" s="12"/>
      <c r="O702" s="12"/>
    </row>
    <row r="703" spans="1:15" s="21" customFormat="1" x14ac:dyDescent="0.35">
      <c r="A703" s="6" t="s">
        <v>262</v>
      </c>
      <c r="B703" s="5" t="s">
        <v>235</v>
      </c>
      <c r="C703" s="5" t="s">
        <v>310</v>
      </c>
      <c r="D703" s="5" t="s">
        <v>26</v>
      </c>
      <c r="E703" s="35">
        <v>39657</v>
      </c>
      <c r="F703" s="9">
        <v>39969</v>
      </c>
      <c r="G703" s="9">
        <v>40347</v>
      </c>
      <c r="H703" s="42">
        <v>40571</v>
      </c>
      <c r="I703" s="16">
        <v>0.85479452054794525</v>
      </c>
      <c r="J703" s="16">
        <v>1.0356164383561643</v>
      </c>
      <c r="K703" s="16">
        <v>0.61369863013698633</v>
      </c>
      <c r="L703" s="76">
        <v>2.504109589041096</v>
      </c>
      <c r="M703" s="11"/>
      <c r="N703" s="12"/>
      <c r="O703" s="12"/>
    </row>
    <row r="704" spans="1:15" s="21" customFormat="1" x14ac:dyDescent="0.35">
      <c r="A704" s="20" t="s">
        <v>1159</v>
      </c>
      <c r="B704" s="10" t="s">
        <v>986</v>
      </c>
      <c r="C704" s="5" t="s">
        <v>984</v>
      </c>
      <c r="D704" s="10" t="s">
        <v>131</v>
      </c>
      <c r="E704" s="35">
        <v>39583</v>
      </c>
      <c r="F704" s="9">
        <v>40004</v>
      </c>
      <c r="G704" s="9">
        <v>41712</v>
      </c>
      <c r="H704" s="42">
        <v>41821</v>
      </c>
      <c r="I704" s="16">
        <v>1.1534246575342466</v>
      </c>
      <c r="J704" s="16">
        <v>4.6794520547945204</v>
      </c>
      <c r="K704" s="16">
        <v>0.29863013698630136</v>
      </c>
      <c r="L704" s="76">
        <v>6.1315068493150688</v>
      </c>
      <c r="M704" s="11"/>
      <c r="N704" s="12"/>
      <c r="O704" s="12"/>
    </row>
    <row r="705" spans="1:15" s="21" customFormat="1" x14ac:dyDescent="0.35">
      <c r="A705" s="6" t="s">
        <v>808</v>
      </c>
      <c r="B705" s="5" t="s">
        <v>807</v>
      </c>
      <c r="C705" s="5" t="s">
        <v>310</v>
      </c>
      <c r="D705" s="5" t="s">
        <v>433</v>
      </c>
      <c r="E705" s="35">
        <v>40582</v>
      </c>
      <c r="F705" s="9">
        <v>42349</v>
      </c>
      <c r="G705" s="9">
        <v>42671</v>
      </c>
      <c r="H705" s="42">
        <v>42711</v>
      </c>
      <c r="I705" s="16">
        <v>4.8410958904109593</v>
      </c>
      <c r="J705" s="16">
        <v>0.88219178082191785</v>
      </c>
      <c r="K705" s="16">
        <v>0.1095890410958904</v>
      </c>
      <c r="L705" s="76">
        <v>5.8328767123287673</v>
      </c>
      <c r="M705" s="11"/>
      <c r="N705" s="12"/>
      <c r="O705" s="12"/>
    </row>
    <row r="706" spans="1:15" s="21" customFormat="1" x14ac:dyDescent="0.35">
      <c r="A706" s="6" t="s">
        <v>130</v>
      </c>
      <c r="B706" s="5" t="s">
        <v>47</v>
      </c>
      <c r="C706" s="5" t="s">
        <v>310</v>
      </c>
      <c r="D706" s="5" t="s">
        <v>131</v>
      </c>
      <c r="E706" s="35">
        <v>40886</v>
      </c>
      <c r="F706" s="9">
        <v>41544</v>
      </c>
      <c r="G706" s="9">
        <v>42153</v>
      </c>
      <c r="H706" s="42">
        <v>42271</v>
      </c>
      <c r="I706" s="16">
        <v>1.8027397260273972</v>
      </c>
      <c r="J706" s="16">
        <v>1.6684931506849314</v>
      </c>
      <c r="K706" s="16">
        <v>0.32328767123287672</v>
      </c>
      <c r="L706" s="76">
        <v>3.7945205479452055</v>
      </c>
      <c r="M706" s="11"/>
      <c r="N706" s="12"/>
      <c r="O706" s="12"/>
    </row>
    <row r="707" spans="1:15" s="21" customFormat="1" x14ac:dyDescent="0.35">
      <c r="A707" s="6" t="s">
        <v>1160</v>
      </c>
      <c r="B707" s="5" t="s">
        <v>986</v>
      </c>
      <c r="C707" s="5" t="s">
        <v>984</v>
      </c>
      <c r="D707" s="5" t="s">
        <v>68</v>
      </c>
      <c r="E707" s="35">
        <v>40171</v>
      </c>
      <c r="F707" s="9">
        <v>40585</v>
      </c>
      <c r="G707" s="9">
        <v>40795</v>
      </c>
      <c r="H707" s="42">
        <v>40795</v>
      </c>
      <c r="I707" s="16">
        <v>1.1342465753424658</v>
      </c>
      <c r="J707" s="16">
        <v>0.57534246575342463</v>
      </c>
      <c r="K707" s="16">
        <v>0</v>
      </c>
      <c r="L707" s="76">
        <v>1.7095890410958905</v>
      </c>
      <c r="M707" s="11"/>
      <c r="N707" s="12"/>
      <c r="O707" s="12"/>
    </row>
    <row r="708" spans="1:15" s="21" customFormat="1" x14ac:dyDescent="0.35">
      <c r="A708" s="6" t="s">
        <v>34</v>
      </c>
      <c r="B708" s="5" t="s">
        <v>23</v>
      </c>
      <c r="C708" s="5" t="s">
        <v>310</v>
      </c>
      <c r="D708" s="5" t="s">
        <v>26</v>
      </c>
      <c r="E708" s="35">
        <v>38448</v>
      </c>
      <c r="F708" s="9">
        <v>39493</v>
      </c>
      <c r="G708" s="9">
        <v>40396</v>
      </c>
      <c r="H708" s="42">
        <v>41239</v>
      </c>
      <c r="I708" s="16">
        <v>2.8630136986301369</v>
      </c>
      <c r="J708" s="16">
        <v>2.473972602739726</v>
      </c>
      <c r="K708" s="16">
        <v>2.3095890410958906</v>
      </c>
      <c r="L708" s="76">
        <v>7.646575342465753</v>
      </c>
      <c r="M708" s="11"/>
      <c r="N708" s="12"/>
      <c r="O708" s="12"/>
    </row>
    <row r="709" spans="1:15" s="21" customFormat="1" x14ac:dyDescent="0.35">
      <c r="A709" s="20" t="s">
        <v>1161</v>
      </c>
      <c r="B709" s="10" t="s">
        <v>986</v>
      </c>
      <c r="C709" s="5" t="s">
        <v>984</v>
      </c>
      <c r="D709" s="10" t="s">
        <v>99</v>
      </c>
      <c r="E709" s="35">
        <v>40577</v>
      </c>
      <c r="F709" s="9">
        <v>41054</v>
      </c>
      <c r="G709" s="9">
        <v>42328</v>
      </c>
      <c r="H709" s="42">
        <v>42417</v>
      </c>
      <c r="I709" s="16">
        <v>1.3068493150684932</v>
      </c>
      <c r="J709" s="16">
        <v>3.4904109589041097</v>
      </c>
      <c r="K709" s="16">
        <v>0.24383561643835616</v>
      </c>
      <c r="L709" s="76">
        <v>5.0410958904109586</v>
      </c>
      <c r="M709" s="11"/>
      <c r="N709" s="12"/>
      <c r="O709" s="12"/>
    </row>
    <row r="710" spans="1:15" s="21" customFormat="1" x14ac:dyDescent="0.35">
      <c r="A710" s="6" t="s">
        <v>448</v>
      </c>
      <c r="B710" s="5" t="s">
        <v>389</v>
      </c>
      <c r="C710" s="5" t="s">
        <v>1617</v>
      </c>
      <c r="D710" s="5" t="s">
        <v>342</v>
      </c>
      <c r="E710" s="35">
        <v>38828</v>
      </c>
      <c r="F710" s="9">
        <v>39811</v>
      </c>
      <c r="G710" s="9">
        <v>40900</v>
      </c>
      <c r="H710" s="42">
        <v>41003</v>
      </c>
      <c r="I710" s="16">
        <v>2.6931506849315068</v>
      </c>
      <c r="J710" s="16">
        <v>2.9835616438356163</v>
      </c>
      <c r="K710" s="16">
        <v>0.28219178082191781</v>
      </c>
      <c r="L710" s="76">
        <v>5.9589041095890414</v>
      </c>
      <c r="M710" s="11"/>
      <c r="N710" s="12"/>
      <c r="O710" s="12"/>
    </row>
    <row r="711" spans="1:15" s="21" customFormat="1" x14ac:dyDescent="0.35">
      <c r="A711" s="6" t="s">
        <v>552</v>
      </c>
      <c r="B711" s="5" t="s">
        <v>537</v>
      </c>
      <c r="C711" s="5" t="s">
        <v>1617</v>
      </c>
      <c r="D711" s="5" t="s">
        <v>64</v>
      </c>
      <c r="E711" s="35">
        <v>38972</v>
      </c>
      <c r="F711" s="9">
        <v>40137</v>
      </c>
      <c r="G711" s="9">
        <v>40571</v>
      </c>
      <c r="H711" s="42">
        <v>40655</v>
      </c>
      <c r="I711" s="16">
        <v>3.1917808219178081</v>
      </c>
      <c r="J711" s="16">
        <v>1.189041095890411</v>
      </c>
      <c r="K711" s="16">
        <v>0.23013698630136986</v>
      </c>
      <c r="L711" s="76">
        <v>4.6109589041095891</v>
      </c>
      <c r="M711" s="11"/>
      <c r="N711" s="12"/>
      <c r="O711" s="12"/>
    </row>
    <row r="712" spans="1:15" s="21" customFormat="1" x14ac:dyDescent="0.35">
      <c r="A712" s="6" t="s">
        <v>1162</v>
      </c>
      <c r="B712" s="5" t="s">
        <v>986</v>
      </c>
      <c r="C712" s="5" t="s">
        <v>984</v>
      </c>
      <c r="D712" s="5" t="s">
        <v>64</v>
      </c>
      <c r="E712" s="35">
        <v>39518</v>
      </c>
      <c r="F712" s="9">
        <v>40004</v>
      </c>
      <c r="G712" s="9">
        <v>40368</v>
      </c>
      <c r="H712" s="42">
        <v>40368</v>
      </c>
      <c r="I712" s="16">
        <v>1.3315068493150686</v>
      </c>
      <c r="J712" s="16">
        <v>0.99726027397260275</v>
      </c>
      <c r="K712" s="16">
        <v>0</v>
      </c>
      <c r="L712" s="76">
        <v>2.3287671232876712</v>
      </c>
      <c r="M712" s="11"/>
      <c r="N712" s="12"/>
      <c r="O712" s="12"/>
    </row>
    <row r="713" spans="1:15" s="21" customFormat="1" x14ac:dyDescent="0.35">
      <c r="A713" s="6" t="s">
        <v>132</v>
      </c>
      <c r="B713" s="5" t="s">
        <v>47</v>
      </c>
      <c r="C713" s="5" t="s">
        <v>310</v>
      </c>
      <c r="D713" s="5" t="s">
        <v>68</v>
      </c>
      <c r="E713" s="35">
        <v>40021</v>
      </c>
      <c r="F713" s="9">
        <v>40375</v>
      </c>
      <c r="G713" s="9">
        <v>40837</v>
      </c>
      <c r="H713" s="42">
        <v>40906</v>
      </c>
      <c r="I713" s="16">
        <v>0.96986301369863015</v>
      </c>
      <c r="J713" s="16">
        <v>1.2657534246575342</v>
      </c>
      <c r="K713" s="16">
        <v>0.18904109589041096</v>
      </c>
      <c r="L713" s="76">
        <v>2.4246575342465753</v>
      </c>
      <c r="M713" s="11"/>
      <c r="N713" s="12"/>
      <c r="O713" s="12"/>
    </row>
    <row r="714" spans="1:15" s="21" customFormat="1" x14ac:dyDescent="0.35">
      <c r="A714" s="6" t="s">
        <v>901</v>
      </c>
      <c r="B714" s="5" t="s">
        <v>854</v>
      </c>
      <c r="C714" s="5" t="s">
        <v>1616</v>
      </c>
      <c r="D714" s="5" t="s">
        <v>399</v>
      </c>
      <c r="E714" s="35">
        <v>39000</v>
      </c>
      <c r="F714" s="9">
        <v>39444</v>
      </c>
      <c r="G714" s="9">
        <v>40214</v>
      </c>
      <c r="H714" s="42">
        <v>40646</v>
      </c>
      <c r="I714" s="16">
        <v>1.2164383561643837</v>
      </c>
      <c r="J714" s="16">
        <v>2.1095890410958904</v>
      </c>
      <c r="K714" s="16">
        <v>1.1835616438356165</v>
      </c>
      <c r="L714" s="76">
        <v>4.5095890410958903</v>
      </c>
      <c r="M714" s="11"/>
      <c r="N714" s="12"/>
      <c r="O714" s="12"/>
    </row>
    <row r="715" spans="1:15" s="21" customFormat="1" x14ac:dyDescent="0.35">
      <c r="A715" s="6" t="s">
        <v>263</v>
      </c>
      <c r="B715" s="5" t="s">
        <v>235</v>
      </c>
      <c r="C715" s="5" t="s">
        <v>310</v>
      </c>
      <c r="D715" s="5" t="s">
        <v>26</v>
      </c>
      <c r="E715" s="35">
        <v>41751</v>
      </c>
      <c r="F715" s="9">
        <v>42020</v>
      </c>
      <c r="G715" s="9">
        <v>42272</v>
      </c>
      <c r="H715" s="42">
        <v>42496</v>
      </c>
      <c r="I715" s="16">
        <v>0.73698630136986298</v>
      </c>
      <c r="J715" s="16">
        <v>0.69041095890410964</v>
      </c>
      <c r="K715" s="16">
        <v>0.61369863013698633</v>
      </c>
      <c r="L715" s="76">
        <v>2.0410958904109591</v>
      </c>
      <c r="M715" s="11"/>
      <c r="N715" s="12"/>
      <c r="O715" s="12"/>
    </row>
    <row r="716" spans="1:15" s="21" customFormat="1" x14ac:dyDescent="0.35">
      <c r="A716" s="6" t="s">
        <v>828</v>
      </c>
      <c r="B716" s="5" t="s">
        <v>820</v>
      </c>
      <c r="C716" s="5" t="s">
        <v>820</v>
      </c>
      <c r="D716" s="5" t="s">
        <v>433</v>
      </c>
      <c r="E716" s="35">
        <v>39573</v>
      </c>
      <c r="F716" s="9">
        <v>40095</v>
      </c>
      <c r="G716" s="9">
        <v>40249</v>
      </c>
      <c r="H716" s="42">
        <v>40366</v>
      </c>
      <c r="I716" s="16">
        <v>1.4301369863013698</v>
      </c>
      <c r="J716" s="16">
        <v>0.42191780821917807</v>
      </c>
      <c r="K716" s="16">
        <v>0.32054794520547947</v>
      </c>
      <c r="L716" s="76">
        <v>2.1726027397260275</v>
      </c>
      <c r="M716" s="11"/>
      <c r="N716" s="12"/>
      <c r="O716" s="12"/>
    </row>
    <row r="717" spans="1:15" s="21" customFormat="1" x14ac:dyDescent="0.35">
      <c r="A717" s="6" t="s">
        <v>133</v>
      </c>
      <c r="B717" s="5" t="s">
        <v>47</v>
      </c>
      <c r="C717" s="5" t="s">
        <v>310</v>
      </c>
      <c r="D717" s="5" t="s">
        <v>50</v>
      </c>
      <c r="E717" s="35">
        <v>40051</v>
      </c>
      <c r="F717" s="9">
        <v>40592</v>
      </c>
      <c r="G717" s="9">
        <v>40844</v>
      </c>
      <c r="H717" s="42">
        <v>40917</v>
      </c>
      <c r="I717" s="16">
        <v>1.4821917808219178</v>
      </c>
      <c r="J717" s="16">
        <v>0.69041095890410964</v>
      </c>
      <c r="K717" s="16">
        <v>0.2</v>
      </c>
      <c r="L717" s="76">
        <v>2.3726027397260272</v>
      </c>
      <c r="M717" s="11"/>
      <c r="N717" s="12"/>
      <c r="O717" s="12"/>
    </row>
    <row r="718" spans="1:15" s="21" customFormat="1" x14ac:dyDescent="0.35">
      <c r="A718" s="6" t="s">
        <v>300</v>
      </c>
      <c r="B718" s="5" t="s">
        <v>148</v>
      </c>
      <c r="C718" s="5" t="s">
        <v>148</v>
      </c>
      <c r="D718" s="5" t="s">
        <v>301</v>
      </c>
      <c r="E718" s="35">
        <v>41523</v>
      </c>
      <c r="F718" s="13">
        <v>42216</v>
      </c>
      <c r="G718" s="9">
        <v>42965</v>
      </c>
      <c r="H718" s="42">
        <v>43055</v>
      </c>
      <c r="I718" s="16">
        <v>1.8986301369863015</v>
      </c>
      <c r="J718" s="16">
        <v>2.0520547945205481</v>
      </c>
      <c r="K718" s="16">
        <v>0.24657534246575341</v>
      </c>
      <c r="L718" s="76">
        <v>4.1972602739726028</v>
      </c>
      <c r="M718" s="11"/>
      <c r="N718" s="12"/>
      <c r="O718" s="12"/>
    </row>
    <row r="719" spans="1:15" s="21" customFormat="1" x14ac:dyDescent="0.35">
      <c r="A719" s="6" t="s">
        <v>902</v>
      </c>
      <c r="B719" s="5" t="s">
        <v>854</v>
      </c>
      <c r="C719" s="5" t="s">
        <v>1616</v>
      </c>
      <c r="D719" s="5" t="s">
        <v>293</v>
      </c>
      <c r="E719" s="35">
        <v>38534</v>
      </c>
      <c r="F719" s="9">
        <v>40123</v>
      </c>
      <c r="G719" s="9">
        <v>42321</v>
      </c>
      <c r="H719" s="42">
        <v>42432</v>
      </c>
      <c r="I719" s="16">
        <v>4.353424657534247</v>
      </c>
      <c r="J719" s="16">
        <v>6.021917808219178</v>
      </c>
      <c r="K719" s="16">
        <v>0.30410958904109592</v>
      </c>
      <c r="L719" s="76">
        <v>10.67945205479452</v>
      </c>
      <c r="M719" s="11"/>
      <c r="N719" s="12"/>
      <c r="O719" s="12"/>
    </row>
    <row r="720" spans="1:15" s="21" customFormat="1" x14ac:dyDescent="0.35">
      <c r="A720" s="6" t="s">
        <v>134</v>
      </c>
      <c r="B720" s="5" t="s">
        <v>47</v>
      </c>
      <c r="C720" s="5" t="s">
        <v>310</v>
      </c>
      <c r="D720" s="5" t="s">
        <v>64</v>
      </c>
      <c r="E720" s="35">
        <v>40886</v>
      </c>
      <c r="F720" s="9">
        <v>41502</v>
      </c>
      <c r="G720" s="9">
        <v>42153</v>
      </c>
      <c r="H720" s="42">
        <v>42271</v>
      </c>
      <c r="I720" s="16">
        <v>1.6876712328767123</v>
      </c>
      <c r="J720" s="16">
        <v>1.7835616438356163</v>
      </c>
      <c r="K720" s="16">
        <v>0.32328767123287672</v>
      </c>
      <c r="L720" s="76">
        <v>3.7945205479452055</v>
      </c>
      <c r="M720" s="11"/>
      <c r="N720" s="12"/>
      <c r="O720" s="12"/>
    </row>
    <row r="721" spans="1:15" s="21" customFormat="1" x14ac:dyDescent="0.35">
      <c r="A721" s="6" t="s">
        <v>449</v>
      </c>
      <c r="B721" s="5" t="s">
        <v>389</v>
      </c>
      <c r="C721" s="5" t="s">
        <v>1617</v>
      </c>
      <c r="D721" s="5" t="s">
        <v>222</v>
      </c>
      <c r="E721" s="35">
        <v>38061</v>
      </c>
      <c r="F721" s="9">
        <v>39220</v>
      </c>
      <c r="G721" s="9">
        <v>40837</v>
      </c>
      <c r="H721" s="42">
        <v>41417</v>
      </c>
      <c r="I721" s="16">
        <v>3.1753424657534248</v>
      </c>
      <c r="J721" s="16">
        <v>4.4301369863013695</v>
      </c>
      <c r="K721" s="16">
        <v>1.5890410958904109</v>
      </c>
      <c r="L721" s="76">
        <v>9.1945205479452063</v>
      </c>
      <c r="M721" s="11"/>
      <c r="N721" s="12"/>
      <c r="O721" s="12"/>
    </row>
    <row r="722" spans="1:15" s="21" customFormat="1" x14ac:dyDescent="0.35">
      <c r="A722" s="20" t="s">
        <v>1667</v>
      </c>
      <c r="B722" s="10" t="s">
        <v>1322</v>
      </c>
      <c r="C722" s="5" t="s">
        <v>1616</v>
      </c>
      <c r="D722" s="10" t="s">
        <v>1342</v>
      </c>
      <c r="E722" s="35">
        <v>40966</v>
      </c>
      <c r="F722" s="9">
        <v>41663</v>
      </c>
      <c r="G722" s="9">
        <v>42279</v>
      </c>
      <c r="H722" s="42">
        <v>42674</v>
      </c>
      <c r="I722" s="16">
        <v>1.9095890410958904</v>
      </c>
      <c r="J722" s="16">
        <v>1.6876712328767123</v>
      </c>
      <c r="K722" s="16">
        <v>1.0821917808219179</v>
      </c>
      <c r="L722" s="76">
        <v>4.6794520547945204</v>
      </c>
      <c r="M722" s="11"/>
      <c r="N722" s="12"/>
      <c r="O722" s="12"/>
    </row>
    <row r="723" spans="1:15" s="21" customFormat="1" x14ac:dyDescent="0.35">
      <c r="A723" s="6" t="s">
        <v>1343</v>
      </c>
      <c r="B723" s="5" t="s">
        <v>1322</v>
      </c>
      <c r="C723" s="5" t="s">
        <v>1616</v>
      </c>
      <c r="D723" s="5" t="s">
        <v>228</v>
      </c>
      <c r="E723" s="35">
        <v>39294</v>
      </c>
      <c r="F723" s="19">
        <v>39811</v>
      </c>
      <c r="G723" s="19">
        <v>40431</v>
      </c>
      <c r="H723" s="43">
        <v>40476</v>
      </c>
      <c r="I723" s="16">
        <v>1.4164383561643836</v>
      </c>
      <c r="J723" s="16">
        <v>1.6986301369863013</v>
      </c>
      <c r="K723" s="16">
        <v>0.12328767123287671</v>
      </c>
      <c r="L723" s="76">
        <v>3.2383561643835614</v>
      </c>
      <c r="M723" s="11"/>
      <c r="N723" s="12"/>
      <c r="O723" s="12"/>
    </row>
    <row r="724" spans="1:15" s="21" customFormat="1" x14ac:dyDescent="0.35">
      <c r="A724" s="6" t="s">
        <v>135</v>
      </c>
      <c r="B724" s="5" t="s">
        <v>47</v>
      </c>
      <c r="C724" s="5" t="s">
        <v>310</v>
      </c>
      <c r="D724" s="5" t="s">
        <v>99</v>
      </c>
      <c r="E724" s="35">
        <v>40912</v>
      </c>
      <c r="F724" s="9">
        <v>41495</v>
      </c>
      <c r="G724" s="9">
        <v>41698</v>
      </c>
      <c r="H724" s="42">
        <v>41739</v>
      </c>
      <c r="I724" s="16">
        <v>1.5972602739726027</v>
      </c>
      <c r="J724" s="16">
        <v>0.55616438356164388</v>
      </c>
      <c r="K724" s="16">
        <v>0.11232876712328767</v>
      </c>
      <c r="L724" s="76">
        <v>2.2657534246575342</v>
      </c>
      <c r="M724" s="11"/>
      <c r="N724" s="12"/>
      <c r="O724" s="12"/>
    </row>
    <row r="725" spans="1:15" s="21" customFormat="1" x14ac:dyDescent="0.35">
      <c r="A725" s="20" t="s">
        <v>1163</v>
      </c>
      <c r="B725" s="10" t="s">
        <v>986</v>
      </c>
      <c r="C725" s="5" t="s">
        <v>984</v>
      </c>
      <c r="D725" s="10" t="s">
        <v>68</v>
      </c>
      <c r="E725" s="35">
        <v>40137</v>
      </c>
      <c r="F725" s="9">
        <v>41313</v>
      </c>
      <c r="G725" s="9">
        <v>41726</v>
      </c>
      <c r="H725" s="42">
        <v>42913</v>
      </c>
      <c r="I725" s="16">
        <v>3.2219178082191782</v>
      </c>
      <c r="J725" s="16">
        <v>1.1315068493150684</v>
      </c>
      <c r="K725" s="16">
        <v>3.2520547945205478</v>
      </c>
      <c r="L725" s="76">
        <v>7.6054794520547944</v>
      </c>
      <c r="M725" s="11"/>
      <c r="N725" s="12"/>
      <c r="O725" s="12"/>
    </row>
    <row r="726" spans="1:15" s="21" customFormat="1" x14ac:dyDescent="0.35">
      <c r="A726" s="6" t="s">
        <v>136</v>
      </c>
      <c r="B726" s="5" t="s">
        <v>47</v>
      </c>
      <c r="C726" s="5" t="s">
        <v>310</v>
      </c>
      <c r="D726" s="5" t="s">
        <v>26</v>
      </c>
      <c r="E726" s="35">
        <v>40525</v>
      </c>
      <c r="F726" s="9">
        <v>40732</v>
      </c>
      <c r="G726" s="9">
        <v>40977</v>
      </c>
      <c r="H726" s="42">
        <v>41040</v>
      </c>
      <c r="I726" s="16">
        <v>0.56712328767123288</v>
      </c>
      <c r="J726" s="16">
        <v>0.67123287671232879</v>
      </c>
      <c r="K726" s="16">
        <v>0.17260273972602741</v>
      </c>
      <c r="L726" s="76">
        <v>1.4109589041095891</v>
      </c>
      <c r="M726" s="11"/>
      <c r="N726" s="12"/>
      <c r="O726" s="12"/>
    </row>
    <row r="727" spans="1:15" s="21" customFormat="1" x14ac:dyDescent="0.35">
      <c r="A727" s="6" t="s">
        <v>137</v>
      </c>
      <c r="B727" s="5" t="s">
        <v>47</v>
      </c>
      <c r="C727" s="5" t="s">
        <v>310</v>
      </c>
      <c r="D727" s="5" t="s">
        <v>26</v>
      </c>
      <c r="E727" s="35">
        <v>40739</v>
      </c>
      <c r="F727" s="13">
        <v>41019</v>
      </c>
      <c r="G727" s="9">
        <v>41481</v>
      </c>
      <c r="H727" s="42">
        <v>41740</v>
      </c>
      <c r="I727" s="16">
        <v>0.76712328767123283</v>
      </c>
      <c r="J727" s="16">
        <v>1.2657534246575342</v>
      </c>
      <c r="K727" s="16">
        <v>0.70958904109589038</v>
      </c>
      <c r="L727" s="76">
        <v>2.7424657534246575</v>
      </c>
      <c r="M727" s="11"/>
      <c r="N727" s="12"/>
      <c r="O727" s="12"/>
    </row>
    <row r="728" spans="1:15" s="21" customFormat="1" x14ac:dyDescent="0.35">
      <c r="A728" s="6" t="s">
        <v>264</v>
      </c>
      <c r="B728" s="5" t="s">
        <v>235</v>
      </c>
      <c r="C728" s="5" t="s">
        <v>310</v>
      </c>
      <c r="D728" s="5" t="s">
        <v>40</v>
      </c>
      <c r="E728" s="35">
        <v>39681</v>
      </c>
      <c r="F728" s="9">
        <v>40487</v>
      </c>
      <c r="G728" s="9">
        <v>41159</v>
      </c>
      <c r="H728" s="42">
        <v>41366</v>
      </c>
      <c r="I728" s="16">
        <v>2.2082191780821918</v>
      </c>
      <c r="J728" s="16">
        <v>1.8410958904109589</v>
      </c>
      <c r="K728" s="16">
        <v>0.56712328767123288</v>
      </c>
      <c r="L728" s="76">
        <v>4.6164383561643838</v>
      </c>
      <c r="M728" s="11"/>
      <c r="N728" s="12"/>
      <c r="O728" s="12"/>
    </row>
    <row r="729" spans="1:15" s="21" customFormat="1" x14ac:dyDescent="0.35">
      <c r="A729" s="6" t="s">
        <v>1164</v>
      </c>
      <c r="B729" s="5" t="s">
        <v>986</v>
      </c>
      <c r="C729" s="5" t="s">
        <v>984</v>
      </c>
      <c r="D729" s="5" t="s">
        <v>68</v>
      </c>
      <c r="E729" s="35">
        <v>39321</v>
      </c>
      <c r="F729" s="9">
        <v>40053</v>
      </c>
      <c r="G729" s="9">
        <v>40417</v>
      </c>
      <c r="H729" s="42">
        <v>40417</v>
      </c>
      <c r="I729" s="16">
        <v>2.0054794520547947</v>
      </c>
      <c r="J729" s="16">
        <v>0.99726027397260275</v>
      </c>
      <c r="K729" s="16">
        <v>0</v>
      </c>
      <c r="L729" s="76">
        <v>3.0027397260273974</v>
      </c>
      <c r="M729" s="11"/>
      <c r="N729" s="12"/>
      <c r="O729" s="12"/>
    </row>
    <row r="730" spans="1:15" s="21" customFormat="1" x14ac:dyDescent="0.35">
      <c r="A730" s="6" t="s">
        <v>1165</v>
      </c>
      <c r="B730" s="5" t="s">
        <v>986</v>
      </c>
      <c r="C730" s="5" t="s">
        <v>984</v>
      </c>
      <c r="D730" s="5" t="s">
        <v>68</v>
      </c>
      <c r="E730" s="35">
        <v>40178</v>
      </c>
      <c r="F730" s="9">
        <v>40746</v>
      </c>
      <c r="G730" s="9">
        <v>41180</v>
      </c>
      <c r="H730" s="42">
        <v>41180</v>
      </c>
      <c r="I730" s="16">
        <v>1.5561643835616439</v>
      </c>
      <c r="J730" s="16">
        <v>1.189041095890411</v>
      </c>
      <c r="K730" s="16">
        <v>0</v>
      </c>
      <c r="L730" s="76">
        <v>2.7452054794520548</v>
      </c>
      <c r="M730" s="11"/>
      <c r="N730" s="12"/>
      <c r="O730" s="12"/>
    </row>
    <row r="731" spans="1:15" s="21" customFormat="1" x14ac:dyDescent="0.35">
      <c r="A731" s="6" t="s">
        <v>1166</v>
      </c>
      <c r="B731" s="5" t="s">
        <v>986</v>
      </c>
      <c r="C731" s="5" t="s">
        <v>984</v>
      </c>
      <c r="D731" s="5" t="s">
        <v>97</v>
      </c>
      <c r="E731" s="35">
        <v>39080</v>
      </c>
      <c r="F731" s="9">
        <v>39798</v>
      </c>
      <c r="G731" s="9">
        <v>40788</v>
      </c>
      <c r="H731" s="42">
        <v>40788</v>
      </c>
      <c r="I731" s="16">
        <v>1.9671232876712328</v>
      </c>
      <c r="J731" s="16">
        <v>2.7123287671232879</v>
      </c>
      <c r="K731" s="16">
        <v>0</v>
      </c>
      <c r="L731" s="76">
        <v>4.6794520547945204</v>
      </c>
      <c r="M731" s="11"/>
      <c r="N731" s="12"/>
      <c r="O731" s="12"/>
    </row>
    <row r="732" spans="1:15" s="21" customFormat="1" x14ac:dyDescent="0.35">
      <c r="A732" s="6" t="s">
        <v>138</v>
      </c>
      <c r="B732" s="5" t="s">
        <v>47</v>
      </c>
      <c r="C732" s="5" t="s">
        <v>310</v>
      </c>
      <c r="D732" s="5" t="s">
        <v>24</v>
      </c>
      <c r="E732" s="35">
        <v>39108</v>
      </c>
      <c r="F732" s="9">
        <v>39815</v>
      </c>
      <c r="G732" s="9">
        <v>40518</v>
      </c>
      <c r="H732" s="42">
        <v>40625</v>
      </c>
      <c r="I732" s="16">
        <v>1.9369863013698629</v>
      </c>
      <c r="J732" s="16">
        <v>1.9260273972602739</v>
      </c>
      <c r="K732" s="16">
        <v>0.29315068493150687</v>
      </c>
      <c r="L732" s="76">
        <v>4.1561643835616442</v>
      </c>
      <c r="M732" s="11"/>
      <c r="N732" s="12"/>
      <c r="O732" s="12"/>
    </row>
    <row r="733" spans="1:15" s="21" customFormat="1" x14ac:dyDescent="0.35">
      <c r="A733" s="20" t="s">
        <v>1419</v>
      </c>
      <c r="B733" s="10" t="s">
        <v>986</v>
      </c>
      <c r="C733" s="5" t="s">
        <v>984</v>
      </c>
      <c r="D733" s="10" t="s">
        <v>26</v>
      </c>
      <c r="E733" s="35">
        <v>40596</v>
      </c>
      <c r="F733" s="9">
        <v>40970</v>
      </c>
      <c r="G733" s="9">
        <v>41138</v>
      </c>
      <c r="H733" s="42">
        <v>41180</v>
      </c>
      <c r="I733" s="22">
        <v>1.0246575342465754</v>
      </c>
      <c r="J733" s="22">
        <v>0.46027397260273972</v>
      </c>
      <c r="K733" s="22">
        <v>0.11506849315068493</v>
      </c>
      <c r="L733" s="76">
        <v>1.6</v>
      </c>
      <c r="M733" s="11"/>
      <c r="N733" s="12"/>
      <c r="O733" s="12"/>
    </row>
    <row r="734" spans="1:15" s="21" customFormat="1" x14ac:dyDescent="0.35">
      <c r="A734" s="6" t="s">
        <v>450</v>
      </c>
      <c r="B734" s="5" t="s">
        <v>389</v>
      </c>
      <c r="C734" s="5" t="s">
        <v>1617</v>
      </c>
      <c r="D734" s="5" t="s">
        <v>68</v>
      </c>
      <c r="E734" s="35">
        <v>38659</v>
      </c>
      <c r="F734" s="13">
        <v>41166</v>
      </c>
      <c r="G734" s="9">
        <v>41397</v>
      </c>
      <c r="H734" s="42">
        <v>41397</v>
      </c>
      <c r="I734" s="16">
        <v>6.8684931506849312</v>
      </c>
      <c r="J734" s="16">
        <v>0.63287671232876708</v>
      </c>
      <c r="K734" s="16">
        <v>0</v>
      </c>
      <c r="L734" s="76">
        <v>7.5013698630136982</v>
      </c>
      <c r="M734" s="11"/>
      <c r="N734" s="12"/>
      <c r="O734" s="12"/>
    </row>
    <row r="735" spans="1:15" s="21" customFormat="1" x14ac:dyDescent="0.35">
      <c r="A735" s="20" t="s">
        <v>1167</v>
      </c>
      <c r="B735" s="10" t="s">
        <v>986</v>
      </c>
      <c r="C735" s="5" t="s">
        <v>984</v>
      </c>
      <c r="D735" s="10" t="s">
        <v>68</v>
      </c>
      <c r="E735" s="35">
        <v>40718</v>
      </c>
      <c r="F735" s="9">
        <v>41208</v>
      </c>
      <c r="G735" s="9">
        <v>41901</v>
      </c>
      <c r="H735" s="42">
        <v>42033</v>
      </c>
      <c r="I735" s="16">
        <v>1.3424657534246576</v>
      </c>
      <c r="J735" s="16">
        <v>1.8986301369863015</v>
      </c>
      <c r="K735" s="16">
        <v>0.36164383561643837</v>
      </c>
      <c r="L735" s="76">
        <v>3.6027397260273974</v>
      </c>
      <c r="M735" s="11"/>
      <c r="N735" s="12"/>
      <c r="O735" s="12"/>
    </row>
    <row r="736" spans="1:15" s="21" customFormat="1" x14ac:dyDescent="0.35">
      <c r="A736" s="6" t="s">
        <v>139</v>
      </c>
      <c r="B736" s="5" t="s">
        <v>47</v>
      </c>
      <c r="C736" s="5" t="s">
        <v>310</v>
      </c>
      <c r="D736" s="5" t="s">
        <v>68</v>
      </c>
      <c r="E736" s="35">
        <v>40886</v>
      </c>
      <c r="F736" s="9">
        <v>41600</v>
      </c>
      <c r="G736" s="9">
        <v>42153</v>
      </c>
      <c r="H736" s="42">
        <v>42271</v>
      </c>
      <c r="I736" s="16">
        <v>1.9561643835616438</v>
      </c>
      <c r="J736" s="16">
        <v>1.515068493150685</v>
      </c>
      <c r="K736" s="16">
        <v>0.32328767123287672</v>
      </c>
      <c r="L736" s="76">
        <v>3.7945205479452055</v>
      </c>
      <c r="M736" s="11"/>
      <c r="N736" s="12"/>
      <c r="O736" s="12"/>
    </row>
    <row r="737" spans="1:15" s="21" customFormat="1" x14ac:dyDescent="0.35">
      <c r="A737" s="6" t="s">
        <v>313</v>
      </c>
      <c r="B737" s="5" t="s">
        <v>314</v>
      </c>
      <c r="C737" s="5" t="s">
        <v>314</v>
      </c>
      <c r="D737" s="5" t="s">
        <v>26</v>
      </c>
      <c r="E737" s="35">
        <v>41957</v>
      </c>
      <c r="F737" s="9">
        <v>42502</v>
      </c>
      <c r="G737" s="9">
        <v>42615</v>
      </c>
      <c r="H737" s="42">
        <v>42839</v>
      </c>
      <c r="I737" s="16">
        <v>1.4931506849315068</v>
      </c>
      <c r="J737" s="16">
        <v>0.30958904109589042</v>
      </c>
      <c r="K737" s="16">
        <v>0.61369863013698633</v>
      </c>
      <c r="L737" s="76">
        <v>2.4164383561643836</v>
      </c>
      <c r="M737" s="11"/>
      <c r="N737" s="12"/>
      <c r="O737" s="12"/>
    </row>
    <row r="738" spans="1:15" s="21" customFormat="1" x14ac:dyDescent="0.35">
      <c r="A738" s="20" t="s">
        <v>1344</v>
      </c>
      <c r="B738" s="10" t="s">
        <v>1322</v>
      </c>
      <c r="C738" s="5" t="s">
        <v>1616</v>
      </c>
      <c r="D738" s="10" t="s">
        <v>371</v>
      </c>
      <c r="E738" s="35">
        <v>39251</v>
      </c>
      <c r="F738" s="13">
        <v>41138</v>
      </c>
      <c r="G738" s="9">
        <v>41495</v>
      </c>
      <c r="H738" s="42">
        <v>41572</v>
      </c>
      <c r="I738" s="16">
        <v>5.1698630136986301</v>
      </c>
      <c r="J738" s="16">
        <v>0.9780821917808219</v>
      </c>
      <c r="K738" s="16">
        <v>0.21095890410958903</v>
      </c>
      <c r="L738" s="76">
        <v>6.3589041095890408</v>
      </c>
      <c r="M738" s="11"/>
      <c r="N738" s="12"/>
      <c r="O738" s="12"/>
    </row>
    <row r="739" spans="1:15" s="21" customFormat="1" x14ac:dyDescent="0.35">
      <c r="A739" s="6" t="s">
        <v>214</v>
      </c>
      <c r="B739" s="5" t="s">
        <v>195</v>
      </c>
      <c r="C739" s="5" t="s">
        <v>310</v>
      </c>
      <c r="D739" s="5" t="s">
        <v>215</v>
      </c>
      <c r="E739" s="35">
        <v>42033</v>
      </c>
      <c r="F739" s="9">
        <v>42447</v>
      </c>
      <c r="G739" s="9">
        <v>42696</v>
      </c>
      <c r="H739" s="42">
        <v>42754</v>
      </c>
      <c r="I739" s="16">
        <v>1.1342465753424658</v>
      </c>
      <c r="J739" s="16">
        <v>0.68219178082191778</v>
      </c>
      <c r="K739" s="16">
        <v>0.15890410958904111</v>
      </c>
      <c r="L739" s="76">
        <v>1.9753424657534246</v>
      </c>
      <c r="M739" s="11"/>
      <c r="N739" s="12"/>
      <c r="O739" s="12"/>
    </row>
    <row r="740" spans="1:15" s="21" customFormat="1" x14ac:dyDescent="0.35">
      <c r="A740" s="6" t="s">
        <v>216</v>
      </c>
      <c r="B740" s="5" t="s">
        <v>195</v>
      </c>
      <c r="C740" s="5" t="s">
        <v>310</v>
      </c>
      <c r="D740" s="5" t="s">
        <v>197</v>
      </c>
      <c r="E740" s="35">
        <v>42233</v>
      </c>
      <c r="F740" s="9">
        <v>42426</v>
      </c>
      <c r="G740" s="9">
        <v>42629</v>
      </c>
      <c r="H740" s="42">
        <v>42731</v>
      </c>
      <c r="I740" s="16">
        <v>0.52876712328767128</v>
      </c>
      <c r="J740" s="16">
        <v>0.55616438356164388</v>
      </c>
      <c r="K740" s="16">
        <v>0.27945205479452057</v>
      </c>
      <c r="L740" s="76">
        <v>1.3643835616438356</v>
      </c>
      <c r="M740" s="11"/>
      <c r="N740" s="12"/>
      <c r="O740" s="12"/>
    </row>
    <row r="741" spans="1:15" s="21" customFormat="1" x14ac:dyDescent="0.35">
      <c r="A741" s="6" t="s">
        <v>140</v>
      </c>
      <c r="B741" s="5" t="s">
        <v>47</v>
      </c>
      <c r="C741" s="5" t="s">
        <v>310</v>
      </c>
      <c r="D741" s="5" t="s">
        <v>64</v>
      </c>
      <c r="E741" s="35">
        <v>38887</v>
      </c>
      <c r="F741" s="9">
        <v>40375</v>
      </c>
      <c r="G741" s="9">
        <v>40753</v>
      </c>
      <c r="H741" s="42">
        <v>40855</v>
      </c>
      <c r="I741" s="16">
        <v>4.0767123287671234</v>
      </c>
      <c r="J741" s="16">
        <v>1.0356164383561643</v>
      </c>
      <c r="K741" s="16">
        <v>0.27945205479452057</v>
      </c>
      <c r="L741" s="76">
        <v>5.3917808219178083</v>
      </c>
      <c r="M741" s="11"/>
      <c r="N741" s="12"/>
      <c r="O741" s="12"/>
    </row>
    <row r="742" spans="1:15" s="21" customFormat="1" x14ac:dyDescent="0.35">
      <c r="A742" s="6" t="s">
        <v>734</v>
      </c>
      <c r="B742" s="5" t="s">
        <v>674</v>
      </c>
      <c r="C742" s="5" t="s">
        <v>310</v>
      </c>
      <c r="D742" s="5" t="s">
        <v>458</v>
      </c>
      <c r="E742" s="35">
        <v>39056</v>
      </c>
      <c r="F742" s="9">
        <v>41586</v>
      </c>
      <c r="G742" s="9">
        <v>41985</v>
      </c>
      <c r="H742" s="42">
        <v>42026</v>
      </c>
      <c r="I742" s="16">
        <v>6.9315068493150687</v>
      </c>
      <c r="J742" s="16">
        <v>1.0931506849315069</v>
      </c>
      <c r="K742" s="16">
        <v>0.11232876712328767</v>
      </c>
      <c r="L742" s="76">
        <v>8.1369863013698627</v>
      </c>
      <c r="M742" s="11"/>
      <c r="N742" s="12"/>
      <c r="O742" s="12"/>
    </row>
    <row r="743" spans="1:15" s="21" customFormat="1" x14ac:dyDescent="0.35">
      <c r="A743" s="6" t="s">
        <v>656</v>
      </c>
      <c r="B743" s="5" t="s">
        <v>602</v>
      </c>
      <c r="C743" s="5" t="s">
        <v>1615</v>
      </c>
      <c r="D743" s="5" t="s">
        <v>40</v>
      </c>
      <c r="E743" s="35">
        <v>41508</v>
      </c>
      <c r="F743" s="9">
        <v>41936</v>
      </c>
      <c r="G743" s="9">
        <v>42020</v>
      </c>
      <c r="H743" s="42">
        <v>42060</v>
      </c>
      <c r="I743" s="16">
        <v>1.1726027397260275</v>
      </c>
      <c r="J743" s="16">
        <v>0.23013698630136986</v>
      </c>
      <c r="K743" s="16">
        <v>0.1095890410958904</v>
      </c>
      <c r="L743" s="76">
        <v>1.5123287671232877</v>
      </c>
      <c r="M743" s="11"/>
      <c r="N743" s="12"/>
      <c r="O743" s="12"/>
    </row>
    <row r="744" spans="1:15" s="21" customFormat="1" x14ac:dyDescent="0.35">
      <c r="A744" s="20" t="s">
        <v>1168</v>
      </c>
      <c r="B744" s="10" t="s">
        <v>986</v>
      </c>
      <c r="C744" s="5" t="s">
        <v>984</v>
      </c>
      <c r="D744" s="10" t="s">
        <v>40</v>
      </c>
      <c r="E744" s="35">
        <v>38525</v>
      </c>
      <c r="F744" s="13">
        <v>40438</v>
      </c>
      <c r="G744" s="9">
        <v>41341</v>
      </c>
      <c r="H744" s="42">
        <v>41358</v>
      </c>
      <c r="I744" s="16">
        <v>5.2410958904109588</v>
      </c>
      <c r="J744" s="16">
        <v>2.473972602739726</v>
      </c>
      <c r="K744" s="16">
        <v>4.6575342465753428E-2</v>
      </c>
      <c r="L744" s="76">
        <v>7.7616438356164386</v>
      </c>
      <c r="M744" s="11"/>
      <c r="N744" s="12"/>
      <c r="O744" s="12"/>
    </row>
    <row r="745" spans="1:15" s="21" customFormat="1" x14ac:dyDescent="0.35">
      <c r="A745" s="6" t="s">
        <v>1169</v>
      </c>
      <c r="B745" s="5" t="s">
        <v>986</v>
      </c>
      <c r="C745" s="5" t="s">
        <v>984</v>
      </c>
      <c r="D745" s="5" t="s">
        <v>166</v>
      </c>
      <c r="E745" s="35">
        <v>40399</v>
      </c>
      <c r="F745" s="9">
        <v>40669</v>
      </c>
      <c r="G745" s="9">
        <v>40760</v>
      </c>
      <c r="H745" s="42">
        <v>40864</v>
      </c>
      <c r="I745" s="16">
        <v>0.73972602739726023</v>
      </c>
      <c r="J745" s="16">
        <v>0.24931506849315069</v>
      </c>
      <c r="K745" s="16">
        <v>0.28493150684931506</v>
      </c>
      <c r="L745" s="76">
        <v>1.273972602739726</v>
      </c>
      <c r="M745" s="11"/>
      <c r="N745" s="12"/>
      <c r="O745" s="12"/>
    </row>
    <row r="746" spans="1:15" s="21" customFormat="1" x14ac:dyDescent="0.35">
      <c r="A746" s="6" t="s">
        <v>1290</v>
      </c>
      <c r="B746" s="5" t="s">
        <v>1265</v>
      </c>
      <c r="C746" s="5" t="s">
        <v>310</v>
      </c>
      <c r="D746" s="5" t="s">
        <v>26</v>
      </c>
      <c r="E746" s="35">
        <v>38870</v>
      </c>
      <c r="F746" s="9">
        <v>39892</v>
      </c>
      <c r="G746" s="9">
        <v>40277</v>
      </c>
      <c r="H746" s="42">
        <v>40318</v>
      </c>
      <c r="I746" s="16">
        <v>2.8</v>
      </c>
      <c r="J746" s="16">
        <v>1.0547945205479452</v>
      </c>
      <c r="K746" s="16">
        <v>0.11232876712328767</v>
      </c>
      <c r="L746" s="76">
        <v>3.967123287671233</v>
      </c>
      <c r="M746" s="11"/>
      <c r="N746" s="12"/>
      <c r="O746" s="12"/>
    </row>
    <row r="747" spans="1:15" s="21" customFormat="1" x14ac:dyDescent="0.35">
      <c r="A747" s="20" t="s">
        <v>1370</v>
      </c>
      <c r="B747" s="10" t="s">
        <v>47</v>
      </c>
      <c r="C747" s="5" t="s">
        <v>310</v>
      </c>
      <c r="D747" s="10" t="s">
        <v>26</v>
      </c>
      <c r="E747" s="35">
        <v>40140</v>
      </c>
      <c r="F747" s="9">
        <v>40270</v>
      </c>
      <c r="G747" s="9">
        <v>40676</v>
      </c>
      <c r="H747" s="42">
        <v>42627</v>
      </c>
      <c r="I747" s="22">
        <v>0.35616438356164382</v>
      </c>
      <c r="J747" s="22">
        <v>1.1123287671232878</v>
      </c>
      <c r="K747" s="22">
        <v>5.3452054794520549</v>
      </c>
      <c r="L747" s="76">
        <v>6.8136986301369866</v>
      </c>
      <c r="M747" s="11"/>
      <c r="N747" s="12"/>
      <c r="O747" s="12"/>
    </row>
    <row r="748" spans="1:15" s="21" customFormat="1" x14ac:dyDescent="0.35">
      <c r="A748" s="6" t="s">
        <v>323</v>
      </c>
      <c r="B748" s="5" t="s">
        <v>321</v>
      </c>
      <c r="C748" s="5" t="s">
        <v>1617</v>
      </c>
      <c r="D748" s="5" t="s">
        <v>37</v>
      </c>
      <c r="E748" s="35">
        <v>39108</v>
      </c>
      <c r="F748" s="9">
        <v>39717</v>
      </c>
      <c r="G748" s="9">
        <v>40578</v>
      </c>
      <c r="H748" s="42">
        <v>41089</v>
      </c>
      <c r="I748" s="16">
        <v>1.6684931506849314</v>
      </c>
      <c r="J748" s="16">
        <v>2.3589041095890413</v>
      </c>
      <c r="K748" s="16">
        <v>1.4</v>
      </c>
      <c r="L748" s="76">
        <v>5.4273972602739722</v>
      </c>
      <c r="M748" s="11"/>
      <c r="N748" s="12"/>
      <c r="O748" s="12"/>
    </row>
    <row r="749" spans="1:15" s="21" customFormat="1" x14ac:dyDescent="0.35">
      <c r="A749" s="6" t="s">
        <v>1291</v>
      </c>
      <c r="B749" s="5" t="s">
        <v>1265</v>
      </c>
      <c r="C749" s="5" t="s">
        <v>310</v>
      </c>
      <c r="D749" s="5" t="s">
        <v>548</v>
      </c>
      <c r="E749" s="35">
        <v>40192</v>
      </c>
      <c r="F749" s="9">
        <v>40599</v>
      </c>
      <c r="G749" s="9">
        <v>40662</v>
      </c>
      <c r="H749" s="42">
        <v>40692</v>
      </c>
      <c r="I749" s="16">
        <v>1.1150684931506849</v>
      </c>
      <c r="J749" s="16">
        <v>0.17260273972602741</v>
      </c>
      <c r="K749" s="16">
        <v>8.2191780821917804E-2</v>
      </c>
      <c r="L749" s="76">
        <v>1.3698630136986301</v>
      </c>
      <c r="M749" s="11"/>
      <c r="N749" s="12"/>
      <c r="O749" s="12"/>
    </row>
    <row r="750" spans="1:15" s="21" customFormat="1" x14ac:dyDescent="0.35">
      <c r="A750" s="6" t="s">
        <v>141</v>
      </c>
      <c r="B750" s="5" t="s">
        <v>47</v>
      </c>
      <c r="C750" s="5" t="s">
        <v>310</v>
      </c>
      <c r="D750" s="5" t="s">
        <v>24</v>
      </c>
      <c r="E750" s="35">
        <v>41015</v>
      </c>
      <c r="F750" s="13">
        <v>41355</v>
      </c>
      <c r="G750" s="9">
        <v>41598</v>
      </c>
      <c r="H750" s="42">
        <v>41628</v>
      </c>
      <c r="I750" s="16">
        <v>0.93150684931506844</v>
      </c>
      <c r="J750" s="16">
        <v>0.66575342465753429</v>
      </c>
      <c r="K750" s="16">
        <v>8.2191780821917804E-2</v>
      </c>
      <c r="L750" s="76">
        <v>1.6794520547945206</v>
      </c>
      <c r="M750" s="11"/>
      <c r="N750" s="12"/>
      <c r="O750" s="12"/>
    </row>
    <row r="751" spans="1:15" s="21" customFormat="1" x14ac:dyDescent="0.35">
      <c r="A751" s="6" t="s">
        <v>903</v>
      </c>
      <c r="B751" s="5" t="s">
        <v>854</v>
      </c>
      <c r="C751" s="5" t="s">
        <v>1616</v>
      </c>
      <c r="D751" s="5" t="s">
        <v>26</v>
      </c>
      <c r="E751" s="35">
        <v>41109</v>
      </c>
      <c r="F751" s="9">
        <v>42258</v>
      </c>
      <c r="G751" s="9">
        <v>42369</v>
      </c>
      <c r="H751" s="42">
        <v>42438</v>
      </c>
      <c r="I751" s="16">
        <v>3.1479452054794521</v>
      </c>
      <c r="J751" s="16">
        <v>0.30410958904109592</v>
      </c>
      <c r="K751" s="16">
        <v>0.18904109589041096</v>
      </c>
      <c r="L751" s="76">
        <v>3.6410958904109587</v>
      </c>
      <c r="M751" s="11"/>
      <c r="N751" s="12"/>
      <c r="O751" s="12"/>
    </row>
    <row r="752" spans="1:15" s="21" customFormat="1" x14ac:dyDescent="0.35">
      <c r="A752" s="20" t="s">
        <v>1170</v>
      </c>
      <c r="B752" s="10" t="s">
        <v>986</v>
      </c>
      <c r="C752" s="5" t="s">
        <v>984</v>
      </c>
      <c r="D752" s="10" t="s">
        <v>64</v>
      </c>
      <c r="E752" s="35">
        <v>41365</v>
      </c>
      <c r="F752" s="9">
        <v>41880</v>
      </c>
      <c r="G752" s="9">
        <v>41985</v>
      </c>
      <c r="H752" s="42">
        <v>42044</v>
      </c>
      <c r="I752" s="16">
        <v>1.4109589041095891</v>
      </c>
      <c r="J752" s="16">
        <v>0.28767123287671231</v>
      </c>
      <c r="K752" s="16">
        <v>0.16164383561643836</v>
      </c>
      <c r="L752" s="76">
        <v>1.8602739726027397</v>
      </c>
      <c r="M752" s="11"/>
      <c r="N752" s="12"/>
      <c r="O752" s="12"/>
    </row>
    <row r="753" spans="1:15" s="21" customFormat="1" x14ac:dyDescent="0.35">
      <c r="A753" s="6" t="s">
        <v>451</v>
      </c>
      <c r="B753" s="5" t="s">
        <v>389</v>
      </c>
      <c r="C753" s="5" t="s">
        <v>1617</v>
      </c>
      <c r="D753" s="5" t="s">
        <v>433</v>
      </c>
      <c r="E753" s="35">
        <v>38832</v>
      </c>
      <c r="F753" s="9">
        <v>40305</v>
      </c>
      <c r="G753" s="9">
        <v>42265</v>
      </c>
      <c r="H753" s="42">
        <v>42978</v>
      </c>
      <c r="I753" s="16">
        <v>4.0356164383561648</v>
      </c>
      <c r="J753" s="16">
        <v>5.3698630136986303</v>
      </c>
      <c r="K753" s="16">
        <v>1.9534246575342467</v>
      </c>
      <c r="L753" s="76">
        <v>11.358904109589041</v>
      </c>
      <c r="M753" s="11"/>
      <c r="N753" s="12"/>
      <c r="O753" s="12"/>
    </row>
    <row r="754" spans="1:15" s="21" customFormat="1" x14ac:dyDescent="0.35">
      <c r="A754" s="6" t="s">
        <v>376</v>
      </c>
      <c r="B754" s="5" t="s">
        <v>339</v>
      </c>
      <c r="C754" s="5" t="s">
        <v>339</v>
      </c>
      <c r="D754" s="5" t="s">
        <v>377</v>
      </c>
      <c r="E754" s="35">
        <v>42024</v>
      </c>
      <c r="F754" s="13">
        <v>42573</v>
      </c>
      <c r="G754" s="9">
        <v>42839</v>
      </c>
      <c r="H754" s="42">
        <v>43119</v>
      </c>
      <c r="I754" s="16">
        <v>1.5041095890410958</v>
      </c>
      <c r="J754" s="16">
        <v>0.72876712328767124</v>
      </c>
      <c r="K754" s="16">
        <v>0.76712328767123283</v>
      </c>
      <c r="L754" s="76">
        <v>3</v>
      </c>
      <c r="M754" s="11"/>
      <c r="N754" s="12"/>
      <c r="O754" s="12"/>
    </row>
    <row r="755" spans="1:15" s="21" customFormat="1" x14ac:dyDescent="0.35">
      <c r="A755" s="6" t="s">
        <v>20</v>
      </c>
      <c r="B755" s="5" t="s">
        <v>12</v>
      </c>
      <c r="C755" s="5" t="s">
        <v>984</v>
      </c>
      <c r="D755" s="5" t="s">
        <v>16</v>
      </c>
      <c r="E755" s="35">
        <v>42585</v>
      </c>
      <c r="F755" s="9">
        <v>42643</v>
      </c>
      <c r="G755" s="9">
        <v>42713</v>
      </c>
      <c r="H755" s="42">
        <v>42747</v>
      </c>
      <c r="I755" s="16">
        <v>0.15890410958904111</v>
      </c>
      <c r="J755" s="16">
        <v>0.19178082191780821</v>
      </c>
      <c r="K755" s="16">
        <v>9.3150684931506855E-2</v>
      </c>
      <c r="L755" s="76">
        <v>0.44383561643835617</v>
      </c>
      <c r="M755" s="11"/>
      <c r="N755" s="12"/>
      <c r="O755" s="12"/>
    </row>
    <row r="756" spans="1:15" s="21" customFormat="1" x14ac:dyDescent="0.35">
      <c r="A756" s="6" t="s">
        <v>1171</v>
      </c>
      <c r="B756" s="5" t="s">
        <v>986</v>
      </c>
      <c r="C756" s="5" t="s">
        <v>984</v>
      </c>
      <c r="D756" s="5" t="s">
        <v>26</v>
      </c>
      <c r="E756" s="35">
        <v>39801</v>
      </c>
      <c r="F756" s="9">
        <v>40669</v>
      </c>
      <c r="G756" s="9">
        <v>41075</v>
      </c>
      <c r="H756" s="42">
        <v>41346</v>
      </c>
      <c r="I756" s="16">
        <v>2.3780821917808219</v>
      </c>
      <c r="J756" s="16">
        <v>1.1123287671232878</v>
      </c>
      <c r="K756" s="16">
        <v>0.74246575342465748</v>
      </c>
      <c r="L756" s="76">
        <v>4.2328767123287667</v>
      </c>
      <c r="M756" s="11"/>
      <c r="N756" s="12"/>
      <c r="O756" s="12"/>
    </row>
    <row r="757" spans="1:15" s="21" customFormat="1" x14ac:dyDescent="0.35">
      <c r="A757" s="6" t="s">
        <v>593</v>
      </c>
      <c r="B757" s="5" t="s">
        <v>590</v>
      </c>
      <c r="C757" s="5" t="s">
        <v>1617</v>
      </c>
      <c r="D757" s="5" t="s">
        <v>16</v>
      </c>
      <c r="E757" s="35">
        <v>41829</v>
      </c>
      <c r="F757" s="9">
        <v>42181</v>
      </c>
      <c r="G757" s="9">
        <v>42608</v>
      </c>
      <c r="H757" s="43">
        <v>42598</v>
      </c>
      <c r="I757" s="16">
        <v>0.96438356164383565</v>
      </c>
      <c r="J757" s="16">
        <v>1.1698630136986301</v>
      </c>
      <c r="K757" s="16">
        <v>-2.7397260273972601E-2</v>
      </c>
      <c r="L757" s="76">
        <v>2.106849315068493</v>
      </c>
      <c r="M757" s="11"/>
      <c r="N757" s="12"/>
      <c r="O757" s="12"/>
    </row>
    <row r="758" spans="1:15" s="21" customFormat="1" x14ac:dyDescent="0.35">
      <c r="A758" s="6" t="s">
        <v>452</v>
      </c>
      <c r="B758" s="5" t="s">
        <v>389</v>
      </c>
      <c r="C758" s="5" t="s">
        <v>1617</v>
      </c>
      <c r="D758" s="5" t="s">
        <v>26</v>
      </c>
      <c r="E758" s="35">
        <v>39757</v>
      </c>
      <c r="F758" s="9">
        <v>40522</v>
      </c>
      <c r="G758" s="9">
        <v>41005</v>
      </c>
      <c r="H758" s="42">
        <v>41176</v>
      </c>
      <c r="I758" s="16">
        <v>2.095890410958904</v>
      </c>
      <c r="J758" s="16">
        <v>1.3232876712328767</v>
      </c>
      <c r="K758" s="16">
        <v>0.46849315068493153</v>
      </c>
      <c r="L758" s="76">
        <v>3.8876712328767122</v>
      </c>
      <c r="M758" s="11"/>
      <c r="N758" s="12"/>
      <c r="O758" s="12"/>
    </row>
    <row r="759" spans="1:15" s="21" customFormat="1" x14ac:dyDescent="0.35">
      <c r="A759" s="6" t="s">
        <v>1172</v>
      </c>
      <c r="B759" s="5" t="s">
        <v>986</v>
      </c>
      <c r="C759" s="5" t="s">
        <v>984</v>
      </c>
      <c r="D759" s="5" t="s">
        <v>33</v>
      </c>
      <c r="E759" s="35">
        <v>40403</v>
      </c>
      <c r="F759" s="9">
        <v>40641</v>
      </c>
      <c r="G759" s="9">
        <v>40767</v>
      </c>
      <c r="H759" s="42">
        <v>40767</v>
      </c>
      <c r="I759" s="16">
        <v>0.65205479452054793</v>
      </c>
      <c r="J759" s="16">
        <v>0.34520547945205482</v>
      </c>
      <c r="K759" s="16">
        <v>0</v>
      </c>
      <c r="L759" s="76">
        <v>0.99726027397260275</v>
      </c>
      <c r="M759" s="11"/>
      <c r="N759" s="12"/>
      <c r="O759" s="12"/>
    </row>
    <row r="760" spans="1:15" s="21" customFormat="1" x14ac:dyDescent="0.35">
      <c r="A760" s="6" t="s">
        <v>324</v>
      </c>
      <c r="B760" s="5" t="s">
        <v>321</v>
      </c>
      <c r="C760" s="5" t="s">
        <v>1617</v>
      </c>
      <c r="D760" s="5" t="s">
        <v>325</v>
      </c>
      <c r="E760" s="35">
        <v>37832</v>
      </c>
      <c r="F760" s="9">
        <v>39717</v>
      </c>
      <c r="G760" s="9">
        <v>40417</v>
      </c>
      <c r="H760" s="42">
        <v>40542</v>
      </c>
      <c r="I760" s="16">
        <v>5.1643835616438354</v>
      </c>
      <c r="J760" s="16">
        <v>1.9178082191780821</v>
      </c>
      <c r="K760" s="16">
        <v>0.34246575342465752</v>
      </c>
      <c r="L760" s="76">
        <v>7.4246575342465757</v>
      </c>
      <c r="M760" s="11"/>
      <c r="N760" s="12"/>
      <c r="O760" s="12"/>
    </row>
    <row r="761" spans="1:15" s="21" customFormat="1" x14ac:dyDescent="0.35">
      <c r="A761" s="6" t="s">
        <v>142</v>
      </c>
      <c r="B761" s="5" t="s">
        <v>47</v>
      </c>
      <c r="C761" s="5" t="s">
        <v>310</v>
      </c>
      <c r="D761" s="5" t="s">
        <v>24</v>
      </c>
      <c r="E761" s="35">
        <v>39490</v>
      </c>
      <c r="F761" s="9">
        <v>40844</v>
      </c>
      <c r="G761" s="9">
        <v>41026</v>
      </c>
      <c r="H761" s="42">
        <v>41079</v>
      </c>
      <c r="I761" s="16">
        <v>3.7095890410958905</v>
      </c>
      <c r="J761" s="16">
        <v>0.49863013698630138</v>
      </c>
      <c r="K761" s="16">
        <v>0.14520547945205478</v>
      </c>
      <c r="L761" s="76">
        <v>4.353424657534247</v>
      </c>
      <c r="M761" s="11"/>
      <c r="N761" s="12"/>
      <c r="O761" s="12"/>
    </row>
    <row r="762" spans="1:15" s="21" customFormat="1" x14ac:dyDescent="0.35">
      <c r="A762" s="6" t="s">
        <v>904</v>
      </c>
      <c r="B762" s="5" t="s">
        <v>854</v>
      </c>
      <c r="C762" s="5" t="s">
        <v>1616</v>
      </c>
      <c r="D762" s="5" t="s">
        <v>26</v>
      </c>
      <c r="E762" s="35">
        <v>37900</v>
      </c>
      <c r="F762" s="13">
        <v>40809</v>
      </c>
      <c r="G762" s="9">
        <v>41586</v>
      </c>
      <c r="H762" s="42">
        <v>41829</v>
      </c>
      <c r="I762" s="16">
        <v>7.9698630136986299</v>
      </c>
      <c r="J762" s="16">
        <v>2.128767123287671</v>
      </c>
      <c r="K762" s="16">
        <v>0.66575342465753429</v>
      </c>
      <c r="L762" s="76">
        <v>10.764383561643836</v>
      </c>
      <c r="M762" s="11"/>
      <c r="N762" s="12"/>
      <c r="O762" s="12"/>
    </row>
    <row r="763" spans="1:15" s="21" customFormat="1" x14ac:dyDescent="0.35">
      <c r="A763" s="20" t="s">
        <v>1173</v>
      </c>
      <c r="B763" s="10" t="s">
        <v>986</v>
      </c>
      <c r="C763" s="5" t="s">
        <v>984</v>
      </c>
      <c r="D763" s="10" t="s">
        <v>42</v>
      </c>
      <c r="E763" s="35">
        <v>40991</v>
      </c>
      <c r="F763" s="13">
        <v>41313</v>
      </c>
      <c r="G763" s="9">
        <v>41411</v>
      </c>
      <c r="H763" s="42">
        <v>41836</v>
      </c>
      <c r="I763" s="16">
        <v>0.88219178082191785</v>
      </c>
      <c r="J763" s="16">
        <v>0.26849315068493151</v>
      </c>
      <c r="K763" s="16">
        <v>1.1643835616438356</v>
      </c>
      <c r="L763" s="76">
        <v>2.3150684931506849</v>
      </c>
      <c r="M763" s="11"/>
      <c r="N763" s="12"/>
      <c r="O763" s="12"/>
    </row>
    <row r="764" spans="1:15" s="21" customFormat="1" x14ac:dyDescent="0.35">
      <c r="A764" s="20" t="s">
        <v>1292</v>
      </c>
      <c r="B764" s="10" t="s">
        <v>1265</v>
      </c>
      <c r="C764" s="5" t="s">
        <v>310</v>
      </c>
      <c r="D764" s="10" t="s">
        <v>50</v>
      </c>
      <c r="E764" s="35">
        <v>37876</v>
      </c>
      <c r="F764" s="9">
        <v>41250</v>
      </c>
      <c r="G764" s="9">
        <v>42503</v>
      </c>
      <c r="H764" s="42">
        <v>42552</v>
      </c>
      <c r="I764" s="16">
        <v>9.2438356164383571</v>
      </c>
      <c r="J764" s="16">
        <v>3.4328767123287673</v>
      </c>
      <c r="K764" s="16">
        <v>0.13424657534246576</v>
      </c>
      <c r="L764" s="76">
        <v>12.810958904109588</v>
      </c>
      <c r="M764" s="11"/>
      <c r="N764" s="12"/>
      <c r="O764" s="12"/>
    </row>
    <row r="765" spans="1:15" s="21" customFormat="1" x14ac:dyDescent="0.35">
      <c r="A765" s="6" t="s">
        <v>1174</v>
      </c>
      <c r="B765" s="5" t="s">
        <v>986</v>
      </c>
      <c r="C765" s="5" t="s">
        <v>984</v>
      </c>
      <c r="D765" s="5" t="s">
        <v>50</v>
      </c>
      <c r="E765" s="35">
        <v>39297</v>
      </c>
      <c r="F765" s="9">
        <v>39983</v>
      </c>
      <c r="G765" s="9">
        <v>40857</v>
      </c>
      <c r="H765" s="42">
        <v>40857</v>
      </c>
      <c r="I765" s="16">
        <v>1.8794520547945206</v>
      </c>
      <c r="J765" s="16">
        <v>2.3945205479452056</v>
      </c>
      <c r="K765" s="16">
        <v>0</v>
      </c>
      <c r="L765" s="76">
        <v>4.2739726027397262</v>
      </c>
      <c r="M765" s="11"/>
      <c r="N765" s="12"/>
      <c r="O765" s="12"/>
    </row>
    <row r="766" spans="1:15" s="21" customFormat="1" x14ac:dyDescent="0.35">
      <c r="A766" s="6" t="s">
        <v>844</v>
      </c>
      <c r="B766" s="5" t="s">
        <v>833</v>
      </c>
      <c r="C766" s="5" t="s">
        <v>1616</v>
      </c>
      <c r="D766" s="5" t="s">
        <v>64</v>
      </c>
      <c r="E766" s="35">
        <v>41723</v>
      </c>
      <c r="F766" s="9">
        <v>41943</v>
      </c>
      <c r="G766" s="9">
        <v>42076</v>
      </c>
      <c r="H766" s="42">
        <v>42125</v>
      </c>
      <c r="I766" s="16">
        <v>0.60273972602739723</v>
      </c>
      <c r="J766" s="16">
        <v>0.36438356164383562</v>
      </c>
      <c r="K766" s="16">
        <v>0.13424657534246576</v>
      </c>
      <c r="L766" s="76">
        <v>1.1013698630136985</v>
      </c>
      <c r="M766" s="11"/>
      <c r="N766" s="12"/>
      <c r="O766" s="12"/>
    </row>
    <row r="767" spans="1:15" s="21" customFormat="1" x14ac:dyDescent="0.35">
      <c r="A767" s="6" t="s">
        <v>1175</v>
      </c>
      <c r="B767" s="5" t="s">
        <v>986</v>
      </c>
      <c r="C767" s="5" t="s">
        <v>984</v>
      </c>
      <c r="D767" s="5" t="s">
        <v>26</v>
      </c>
      <c r="E767" s="35">
        <v>39835</v>
      </c>
      <c r="F767" s="9">
        <v>40123</v>
      </c>
      <c r="G767" s="9">
        <v>40298</v>
      </c>
      <c r="H767" s="42">
        <v>40298</v>
      </c>
      <c r="I767" s="16">
        <v>0.78904109589041094</v>
      </c>
      <c r="J767" s="16">
        <v>0.47945205479452052</v>
      </c>
      <c r="K767" s="16">
        <v>0</v>
      </c>
      <c r="L767" s="76">
        <v>1.2684931506849315</v>
      </c>
      <c r="M767" s="11"/>
      <c r="N767" s="12"/>
      <c r="O767" s="12"/>
    </row>
    <row r="768" spans="1:15" s="21" customFormat="1" x14ac:dyDescent="0.35">
      <c r="A768" s="6" t="s">
        <v>905</v>
      </c>
      <c r="B768" s="5" t="s">
        <v>854</v>
      </c>
      <c r="C768" s="5" t="s">
        <v>1616</v>
      </c>
      <c r="D768" s="5" t="s">
        <v>26</v>
      </c>
      <c r="E768" s="35">
        <v>39157</v>
      </c>
      <c r="F768" s="9">
        <v>41390</v>
      </c>
      <c r="G768" s="9">
        <v>41845</v>
      </c>
      <c r="H768" s="42">
        <v>42267</v>
      </c>
      <c r="I768" s="16">
        <v>6.117808219178082</v>
      </c>
      <c r="J768" s="16">
        <v>1.2465753424657535</v>
      </c>
      <c r="K768" s="16">
        <v>1.1561643835616437</v>
      </c>
      <c r="L768" s="76">
        <v>8.5205479452054789</v>
      </c>
      <c r="M768" s="11"/>
      <c r="N768" s="12"/>
      <c r="O768" s="12"/>
    </row>
    <row r="769" spans="1:15" s="21" customFormat="1" x14ac:dyDescent="0.35">
      <c r="A769" s="6" t="s">
        <v>302</v>
      </c>
      <c r="B769" s="5" t="s">
        <v>148</v>
      </c>
      <c r="C769" s="5" t="s">
        <v>148</v>
      </c>
      <c r="D769" s="5" t="s">
        <v>303</v>
      </c>
      <c r="E769" s="35">
        <v>41264</v>
      </c>
      <c r="F769" s="9">
        <v>41992</v>
      </c>
      <c r="G769" s="9">
        <v>42321</v>
      </c>
      <c r="H769" s="42">
        <v>42460</v>
      </c>
      <c r="I769" s="16">
        <v>1.9945205479452055</v>
      </c>
      <c r="J769" s="16">
        <v>0.90136986301369859</v>
      </c>
      <c r="K769" s="16">
        <v>0.38082191780821917</v>
      </c>
      <c r="L769" s="76">
        <v>3.2767123287671232</v>
      </c>
      <c r="M769" s="11"/>
      <c r="N769" s="12"/>
      <c r="O769" s="12"/>
    </row>
    <row r="770" spans="1:15" s="21" customFormat="1" x14ac:dyDescent="0.35">
      <c r="A770" s="6" t="s">
        <v>1176</v>
      </c>
      <c r="B770" s="5" t="s">
        <v>986</v>
      </c>
      <c r="C770" s="5" t="s">
        <v>984</v>
      </c>
      <c r="D770" s="5" t="s">
        <v>26</v>
      </c>
      <c r="E770" s="35">
        <v>39450</v>
      </c>
      <c r="F770" s="9">
        <v>39811</v>
      </c>
      <c r="G770" s="9">
        <v>40487</v>
      </c>
      <c r="H770" s="42">
        <v>40487</v>
      </c>
      <c r="I770" s="16">
        <v>0.989041095890411</v>
      </c>
      <c r="J770" s="16">
        <v>1.8520547945205479</v>
      </c>
      <c r="K770" s="16">
        <v>0</v>
      </c>
      <c r="L770" s="76">
        <v>2.8410958904109589</v>
      </c>
      <c r="M770" s="11"/>
      <c r="N770" s="12"/>
      <c r="O770" s="12"/>
    </row>
    <row r="771" spans="1:15" s="21" customFormat="1" x14ac:dyDescent="0.35">
      <c r="A771" s="6" t="s">
        <v>143</v>
      </c>
      <c r="B771" s="5" t="s">
        <v>47</v>
      </c>
      <c r="C771" s="5" t="s">
        <v>310</v>
      </c>
      <c r="D771" s="5" t="s">
        <v>56</v>
      </c>
      <c r="E771" s="35">
        <v>37209</v>
      </c>
      <c r="F771" s="9">
        <v>39087</v>
      </c>
      <c r="G771" s="9">
        <v>40305</v>
      </c>
      <c r="H771" s="42">
        <v>41100</v>
      </c>
      <c r="I771" s="16">
        <v>5.1452054794520548</v>
      </c>
      <c r="J771" s="16">
        <v>3.3369863013698629</v>
      </c>
      <c r="K771" s="16">
        <v>2.1780821917808217</v>
      </c>
      <c r="L771" s="76">
        <v>10.66027397260274</v>
      </c>
      <c r="M771" s="11"/>
      <c r="N771" s="12"/>
      <c r="O771" s="12"/>
    </row>
    <row r="772" spans="1:15" s="21" customFormat="1" x14ac:dyDescent="0.35">
      <c r="A772" s="6" t="s">
        <v>906</v>
      </c>
      <c r="B772" s="5" t="s">
        <v>854</v>
      </c>
      <c r="C772" s="5" t="s">
        <v>1616</v>
      </c>
      <c r="D772" s="5" t="s">
        <v>85</v>
      </c>
      <c r="E772" s="35">
        <v>40151</v>
      </c>
      <c r="F772" s="9">
        <v>40865</v>
      </c>
      <c r="G772" s="9">
        <v>41117</v>
      </c>
      <c r="H772" s="42">
        <v>41207</v>
      </c>
      <c r="I772" s="16">
        <v>1.9561643835616438</v>
      </c>
      <c r="J772" s="16">
        <v>0.69041095890410964</v>
      </c>
      <c r="K772" s="16">
        <v>0.24657534246575341</v>
      </c>
      <c r="L772" s="76">
        <v>2.893150684931507</v>
      </c>
      <c r="M772" s="11"/>
      <c r="N772" s="12"/>
      <c r="O772" s="12"/>
    </row>
    <row r="773" spans="1:15" s="21" customFormat="1" x14ac:dyDescent="0.35">
      <c r="A773" s="6" t="s">
        <v>979</v>
      </c>
      <c r="B773" s="5" t="s">
        <v>977</v>
      </c>
      <c r="C773" s="5" t="s">
        <v>1613</v>
      </c>
      <c r="D773" s="5" t="s">
        <v>980</v>
      </c>
      <c r="E773" s="35">
        <v>41449</v>
      </c>
      <c r="F773" s="9">
        <v>41985</v>
      </c>
      <c r="G773" s="9">
        <v>42293</v>
      </c>
      <c r="H773" s="42">
        <v>42326</v>
      </c>
      <c r="I773" s="16">
        <v>1.4684931506849315</v>
      </c>
      <c r="J773" s="16">
        <v>0.84383561643835614</v>
      </c>
      <c r="K773" s="16">
        <v>9.0410958904109592E-2</v>
      </c>
      <c r="L773" s="76">
        <v>2.4027397260273973</v>
      </c>
      <c r="M773" s="11"/>
      <c r="N773" s="12"/>
      <c r="O773" s="12"/>
    </row>
    <row r="774" spans="1:15" s="21" customFormat="1" x14ac:dyDescent="0.35">
      <c r="A774" s="6" t="s">
        <v>981</v>
      </c>
      <c r="B774" s="5" t="s">
        <v>977</v>
      </c>
      <c r="C774" s="5" t="s">
        <v>1613</v>
      </c>
      <c r="D774" s="5" t="s">
        <v>359</v>
      </c>
      <c r="E774" s="35">
        <v>42214</v>
      </c>
      <c r="F774" s="9">
        <v>42566</v>
      </c>
      <c r="G774" s="9">
        <v>42699</v>
      </c>
      <c r="H774" s="42">
        <v>42894</v>
      </c>
      <c r="I774" s="16">
        <v>0.96438356164383565</v>
      </c>
      <c r="J774" s="16">
        <v>0.36438356164383562</v>
      </c>
      <c r="K774" s="16">
        <v>0.53424657534246578</v>
      </c>
      <c r="L774" s="76">
        <v>1.8630136986301369</v>
      </c>
      <c r="M774" s="11"/>
      <c r="N774" s="12"/>
      <c r="O774" s="12"/>
    </row>
    <row r="775" spans="1:15" s="21" customFormat="1" x14ac:dyDescent="0.35">
      <c r="A775" s="6" t="s">
        <v>907</v>
      </c>
      <c r="B775" s="5" t="s">
        <v>854</v>
      </c>
      <c r="C775" s="5" t="s">
        <v>1616</v>
      </c>
      <c r="D775" s="5" t="s">
        <v>37</v>
      </c>
      <c r="E775" s="35">
        <v>36973</v>
      </c>
      <c r="F775" s="9">
        <v>41453</v>
      </c>
      <c r="G775" s="9">
        <v>42083</v>
      </c>
      <c r="H775" s="42">
        <v>42398</v>
      </c>
      <c r="I775" s="16">
        <v>12.273972602739725</v>
      </c>
      <c r="J775" s="16">
        <v>1.726027397260274</v>
      </c>
      <c r="K775" s="16">
        <v>0.86301369863013699</v>
      </c>
      <c r="L775" s="76">
        <v>14.863013698630137</v>
      </c>
      <c r="M775" s="11"/>
      <c r="N775" s="12"/>
      <c r="O775" s="12"/>
    </row>
    <row r="776" spans="1:15" s="21" customFormat="1" x14ac:dyDescent="0.35">
      <c r="A776" s="6" t="s">
        <v>815</v>
      </c>
      <c r="B776" s="5" t="s">
        <v>816</v>
      </c>
      <c r="C776" s="5" t="s">
        <v>1617</v>
      </c>
      <c r="D776" s="5" t="s">
        <v>85</v>
      </c>
      <c r="E776" s="35">
        <v>39490</v>
      </c>
      <c r="F776" s="9">
        <v>40263</v>
      </c>
      <c r="G776" s="9">
        <v>40634</v>
      </c>
      <c r="H776" s="42">
        <v>40864</v>
      </c>
      <c r="I776" s="16">
        <v>2.117808219178082</v>
      </c>
      <c r="J776" s="16">
        <v>1.0164383561643835</v>
      </c>
      <c r="K776" s="16">
        <v>0.63013698630136983</v>
      </c>
      <c r="L776" s="76">
        <v>3.7643835616438355</v>
      </c>
      <c r="M776" s="11"/>
      <c r="N776" s="12"/>
      <c r="O776" s="12"/>
    </row>
    <row r="777" spans="1:15" s="21" customFormat="1" x14ac:dyDescent="0.35">
      <c r="A777" s="6" t="s">
        <v>908</v>
      </c>
      <c r="B777" s="5" t="s">
        <v>854</v>
      </c>
      <c r="C777" s="5" t="s">
        <v>1616</v>
      </c>
      <c r="D777" s="5" t="s">
        <v>296</v>
      </c>
      <c r="E777" s="35">
        <v>41729</v>
      </c>
      <c r="F777" s="13">
        <v>42307</v>
      </c>
      <c r="G777" s="9">
        <v>42895</v>
      </c>
      <c r="H777" s="42">
        <v>43066</v>
      </c>
      <c r="I777" s="16">
        <v>1.5835616438356164</v>
      </c>
      <c r="J777" s="16">
        <v>1.6109589041095891</v>
      </c>
      <c r="K777" s="16">
        <v>0.46849315068493153</v>
      </c>
      <c r="L777" s="76">
        <v>3.6630136986301371</v>
      </c>
      <c r="M777" s="11"/>
      <c r="N777" s="12"/>
      <c r="O777" s="12"/>
    </row>
    <row r="778" spans="1:15" s="21" customFormat="1" x14ac:dyDescent="0.35">
      <c r="A778" s="6" t="s">
        <v>453</v>
      </c>
      <c r="B778" s="5" t="s">
        <v>389</v>
      </c>
      <c r="C778" s="5" t="s">
        <v>1617</v>
      </c>
      <c r="D778" s="5" t="s">
        <v>288</v>
      </c>
      <c r="E778" s="35">
        <v>41578</v>
      </c>
      <c r="F778" s="9">
        <v>41852</v>
      </c>
      <c r="G778" s="9">
        <v>42002</v>
      </c>
      <c r="H778" s="42">
        <v>42002</v>
      </c>
      <c r="I778" s="16">
        <v>0.75068493150684934</v>
      </c>
      <c r="J778" s="16">
        <v>0.41095890410958902</v>
      </c>
      <c r="K778" s="16">
        <v>0</v>
      </c>
      <c r="L778" s="76">
        <v>1.1616438356164382</v>
      </c>
      <c r="M778" s="11"/>
      <c r="N778" s="12"/>
      <c r="O778" s="12"/>
    </row>
    <row r="779" spans="1:15" s="21" customFormat="1" x14ac:dyDescent="0.35">
      <c r="A779" s="6" t="s">
        <v>553</v>
      </c>
      <c r="B779" s="5" t="s">
        <v>537</v>
      </c>
      <c r="C779" s="5" t="s">
        <v>1617</v>
      </c>
      <c r="D779" s="5" t="s">
        <v>435</v>
      </c>
      <c r="E779" s="35">
        <v>40570</v>
      </c>
      <c r="F779" s="9">
        <v>42097</v>
      </c>
      <c r="G779" s="9">
        <v>42531</v>
      </c>
      <c r="H779" s="42">
        <v>42675</v>
      </c>
      <c r="I779" s="16">
        <v>4.183561643835616</v>
      </c>
      <c r="J779" s="16">
        <v>1.189041095890411</v>
      </c>
      <c r="K779" s="16">
        <v>0.39452054794520547</v>
      </c>
      <c r="L779" s="76">
        <v>5.7671232876712333</v>
      </c>
      <c r="M779" s="11"/>
      <c r="N779" s="12"/>
      <c r="O779" s="12"/>
    </row>
    <row r="780" spans="1:15" s="21" customFormat="1" x14ac:dyDescent="0.35">
      <c r="A780" s="6" t="s">
        <v>574</v>
      </c>
      <c r="B780" s="5" t="s">
        <v>572</v>
      </c>
      <c r="C780" s="5" t="s">
        <v>572</v>
      </c>
      <c r="D780" s="5" t="s">
        <v>26</v>
      </c>
      <c r="E780" s="35">
        <v>41031</v>
      </c>
      <c r="F780" s="9">
        <v>41950</v>
      </c>
      <c r="G780" s="9">
        <v>42300</v>
      </c>
      <c r="H780" s="42">
        <v>42349</v>
      </c>
      <c r="I780" s="16">
        <v>2.5178082191780824</v>
      </c>
      <c r="J780" s="16">
        <v>0.95890410958904104</v>
      </c>
      <c r="K780" s="16">
        <v>0.13424657534246576</v>
      </c>
      <c r="L780" s="76">
        <v>3.6109589041095891</v>
      </c>
      <c r="M780" s="11"/>
      <c r="N780" s="12"/>
      <c r="O780" s="12"/>
    </row>
    <row r="781" spans="1:15" s="21" customFormat="1" x14ac:dyDescent="0.35">
      <c r="A781" s="6" t="s">
        <v>965</v>
      </c>
      <c r="B781" s="5" t="s">
        <v>946</v>
      </c>
      <c r="C781" s="5" t="s">
        <v>1616</v>
      </c>
      <c r="D781" s="5" t="s">
        <v>166</v>
      </c>
      <c r="E781" s="35">
        <v>39597</v>
      </c>
      <c r="F781" s="9">
        <v>40410</v>
      </c>
      <c r="G781" s="9">
        <v>41971</v>
      </c>
      <c r="H781" s="42">
        <v>42020</v>
      </c>
      <c r="I781" s="16">
        <v>2.2273972602739724</v>
      </c>
      <c r="J781" s="16">
        <v>4.2767123287671236</v>
      </c>
      <c r="K781" s="16">
        <v>0.13424657534246576</v>
      </c>
      <c r="L781" s="76">
        <v>6.6383561643835618</v>
      </c>
      <c r="M781" s="11"/>
      <c r="N781" s="12"/>
      <c r="O781" s="12"/>
    </row>
    <row r="782" spans="1:15" s="21" customFormat="1" x14ac:dyDescent="0.35">
      <c r="A782" s="20" t="s">
        <v>1177</v>
      </c>
      <c r="B782" s="10" t="s">
        <v>986</v>
      </c>
      <c r="C782" s="5" t="s">
        <v>984</v>
      </c>
      <c r="D782" s="10" t="s">
        <v>26</v>
      </c>
      <c r="E782" s="35">
        <v>41759</v>
      </c>
      <c r="F782" s="9">
        <v>42846</v>
      </c>
      <c r="G782" s="9">
        <v>42979</v>
      </c>
      <c r="H782" s="42">
        <v>43089</v>
      </c>
      <c r="I782" s="16">
        <v>2.978082191780822</v>
      </c>
      <c r="J782" s="16">
        <v>0.36438356164383562</v>
      </c>
      <c r="K782" s="16">
        <v>0.30136986301369861</v>
      </c>
      <c r="L782" s="76">
        <v>3.6438356164383561</v>
      </c>
      <c r="M782" s="11"/>
      <c r="N782" s="12"/>
      <c r="O782" s="12"/>
    </row>
    <row r="783" spans="1:15" s="21" customFormat="1" x14ac:dyDescent="0.35">
      <c r="A783" s="6" t="s">
        <v>144</v>
      </c>
      <c r="B783" s="5" t="s">
        <v>47</v>
      </c>
      <c r="C783" s="5" t="s">
        <v>310</v>
      </c>
      <c r="D783" s="5" t="s">
        <v>99</v>
      </c>
      <c r="E783" s="35">
        <v>40183</v>
      </c>
      <c r="F783" s="9">
        <v>41110</v>
      </c>
      <c r="G783" s="9">
        <v>42002</v>
      </c>
      <c r="H783" s="42">
        <v>42313</v>
      </c>
      <c r="I783" s="16">
        <v>2.5397260273972604</v>
      </c>
      <c r="J783" s="16">
        <v>2.4438356164383563</v>
      </c>
      <c r="K783" s="16">
        <v>0.852054794520548</v>
      </c>
      <c r="L783" s="76">
        <v>5.8356164383561646</v>
      </c>
      <c r="M783" s="11"/>
      <c r="N783" s="12"/>
      <c r="O783" s="12"/>
    </row>
    <row r="784" spans="1:15" s="21" customFormat="1" x14ac:dyDescent="0.35">
      <c r="A784" s="20" t="s">
        <v>1178</v>
      </c>
      <c r="B784" s="10" t="s">
        <v>986</v>
      </c>
      <c r="C784" s="5" t="s">
        <v>984</v>
      </c>
      <c r="D784" s="10" t="s">
        <v>50</v>
      </c>
      <c r="E784" s="35">
        <v>40197</v>
      </c>
      <c r="F784" s="9">
        <v>41145</v>
      </c>
      <c r="G784" s="9">
        <v>42223</v>
      </c>
      <c r="H784" s="42">
        <v>42223</v>
      </c>
      <c r="I784" s="16">
        <v>2.5972602739726027</v>
      </c>
      <c r="J784" s="16">
        <v>2.9534246575342467</v>
      </c>
      <c r="K784" s="16">
        <v>0</v>
      </c>
      <c r="L784" s="76">
        <v>5.5506849315068489</v>
      </c>
      <c r="M784" s="11"/>
      <c r="N784" s="12"/>
      <c r="O784" s="12"/>
    </row>
    <row r="785" spans="1:15" s="21" customFormat="1" x14ac:dyDescent="0.35">
      <c r="A785" s="6" t="s">
        <v>966</v>
      </c>
      <c r="B785" s="5" t="s">
        <v>946</v>
      </c>
      <c r="C785" s="5" t="s">
        <v>1616</v>
      </c>
      <c r="D785" s="5" t="s">
        <v>371</v>
      </c>
      <c r="E785" s="35">
        <v>42494</v>
      </c>
      <c r="F785" s="13">
        <v>42769</v>
      </c>
      <c r="G785" s="9">
        <v>43025</v>
      </c>
      <c r="H785" s="42">
        <v>43146</v>
      </c>
      <c r="I785" s="16">
        <v>0.75342465753424659</v>
      </c>
      <c r="J785" s="16">
        <v>0.70136986301369864</v>
      </c>
      <c r="K785" s="16">
        <v>0.33150684931506852</v>
      </c>
      <c r="L785" s="76">
        <v>1.7863013698630137</v>
      </c>
      <c r="M785" s="11"/>
      <c r="N785" s="12"/>
      <c r="O785" s="12"/>
    </row>
    <row r="786" spans="1:15" s="21" customFormat="1" x14ac:dyDescent="0.35">
      <c r="A786" s="6" t="s">
        <v>580</v>
      </c>
      <c r="B786" s="5" t="s">
        <v>581</v>
      </c>
      <c r="C786" s="5" t="s">
        <v>581</v>
      </c>
      <c r="D786" s="5" t="s">
        <v>205</v>
      </c>
      <c r="E786" s="35">
        <v>39870</v>
      </c>
      <c r="F786" s="9">
        <v>40144</v>
      </c>
      <c r="G786" s="9">
        <v>40235</v>
      </c>
      <c r="H786" s="42">
        <v>40267</v>
      </c>
      <c r="I786" s="16">
        <v>0.75068493150684934</v>
      </c>
      <c r="J786" s="16">
        <v>0.24931506849315069</v>
      </c>
      <c r="K786" s="16">
        <v>8.7671232876712329E-2</v>
      </c>
      <c r="L786" s="76">
        <v>1.0876712328767124</v>
      </c>
      <c r="M786" s="11"/>
      <c r="N786" s="12"/>
      <c r="O786" s="12"/>
    </row>
    <row r="787" spans="1:15" s="21" customFormat="1" x14ac:dyDescent="0.35">
      <c r="A787" s="6" t="s">
        <v>845</v>
      </c>
      <c r="B787" s="5" t="s">
        <v>833</v>
      </c>
      <c r="C787" s="5" t="s">
        <v>1616</v>
      </c>
      <c r="D787" s="5" t="s">
        <v>26</v>
      </c>
      <c r="E787" s="35">
        <v>39819</v>
      </c>
      <c r="F787" s="13">
        <v>40655</v>
      </c>
      <c r="G787" s="9">
        <v>41397</v>
      </c>
      <c r="H787" s="42">
        <v>41648</v>
      </c>
      <c r="I787" s="16">
        <v>2.2904109589041095</v>
      </c>
      <c r="J787" s="16">
        <v>2.032876712328767</v>
      </c>
      <c r="K787" s="16">
        <v>0.68767123287671228</v>
      </c>
      <c r="L787" s="76">
        <v>5.0109589041095894</v>
      </c>
      <c r="M787" s="11"/>
      <c r="N787" s="12"/>
      <c r="O787" s="12"/>
    </row>
    <row r="788" spans="1:15" s="21" customFormat="1" x14ac:dyDescent="0.35">
      <c r="A788" s="6" t="s">
        <v>145</v>
      </c>
      <c r="B788" s="5" t="s">
        <v>47</v>
      </c>
      <c r="C788" s="5" t="s">
        <v>310</v>
      </c>
      <c r="D788" s="5" t="s">
        <v>64</v>
      </c>
      <c r="E788" s="35">
        <v>41731</v>
      </c>
      <c r="F788" s="9">
        <v>42328</v>
      </c>
      <c r="G788" s="9">
        <v>42587</v>
      </c>
      <c r="H788" s="42">
        <v>42691</v>
      </c>
      <c r="I788" s="16">
        <v>1.6356164383561644</v>
      </c>
      <c r="J788" s="16">
        <v>0.70958904109589038</v>
      </c>
      <c r="K788" s="16">
        <v>0.28493150684931506</v>
      </c>
      <c r="L788" s="76">
        <v>2.6301369863013697</v>
      </c>
      <c r="M788" s="11"/>
      <c r="N788" s="12"/>
      <c r="O788" s="12"/>
    </row>
    <row r="789" spans="1:15" s="21" customFormat="1" x14ac:dyDescent="0.35">
      <c r="A789" s="20" t="s">
        <v>1293</v>
      </c>
      <c r="B789" s="10" t="s">
        <v>1265</v>
      </c>
      <c r="C789" s="5" t="s">
        <v>310</v>
      </c>
      <c r="D789" s="10" t="s">
        <v>486</v>
      </c>
      <c r="E789" s="35">
        <v>40672</v>
      </c>
      <c r="F789" s="13">
        <v>41068</v>
      </c>
      <c r="G789" s="9">
        <v>41278</v>
      </c>
      <c r="H789" s="42">
        <v>41362</v>
      </c>
      <c r="I789" s="16">
        <v>1.0849315068493151</v>
      </c>
      <c r="J789" s="16">
        <v>0.57534246575342463</v>
      </c>
      <c r="K789" s="16">
        <v>0.23013698630136986</v>
      </c>
      <c r="L789" s="76">
        <v>1.8904109589041096</v>
      </c>
      <c r="M789" s="11"/>
      <c r="N789" s="12"/>
      <c r="O789" s="12"/>
    </row>
    <row r="790" spans="1:15" s="21" customFormat="1" x14ac:dyDescent="0.35">
      <c r="A790" s="6" t="s">
        <v>735</v>
      </c>
      <c r="B790" s="5" t="s">
        <v>674</v>
      </c>
      <c r="C790" s="5" t="s">
        <v>310</v>
      </c>
      <c r="D790" s="5" t="s">
        <v>26</v>
      </c>
      <c r="E790" s="35">
        <v>39610</v>
      </c>
      <c r="F790" s="9">
        <v>39948</v>
      </c>
      <c r="G790" s="9">
        <v>40284</v>
      </c>
      <c r="H790" s="42">
        <v>40372</v>
      </c>
      <c r="I790" s="16">
        <v>0.92602739726027394</v>
      </c>
      <c r="J790" s="16">
        <v>0.92054794520547945</v>
      </c>
      <c r="K790" s="16">
        <v>0.24109589041095891</v>
      </c>
      <c r="L790" s="76">
        <v>2.0876712328767124</v>
      </c>
      <c r="M790" s="11"/>
      <c r="N790" s="12"/>
      <c r="O790" s="12"/>
    </row>
    <row r="791" spans="1:15" s="21" customFormat="1" x14ac:dyDescent="0.35">
      <c r="A791" s="6" t="s">
        <v>146</v>
      </c>
      <c r="B791" s="5" t="s">
        <v>47</v>
      </c>
      <c r="C791" s="5" t="s">
        <v>310</v>
      </c>
      <c r="D791" s="5" t="s">
        <v>147</v>
      </c>
      <c r="E791" s="35">
        <v>40647</v>
      </c>
      <c r="F791" s="9">
        <v>40942</v>
      </c>
      <c r="G791" s="9">
        <v>41222</v>
      </c>
      <c r="H791" s="42">
        <v>41355</v>
      </c>
      <c r="I791" s="16">
        <v>0.80821917808219179</v>
      </c>
      <c r="J791" s="16">
        <v>0.76712328767123283</v>
      </c>
      <c r="K791" s="16">
        <v>0.36438356164383562</v>
      </c>
      <c r="L791" s="76">
        <v>1.9397260273972603</v>
      </c>
      <c r="M791" s="11"/>
      <c r="N791" s="12"/>
      <c r="O791" s="12"/>
    </row>
    <row r="792" spans="1:15" s="21" customFormat="1" x14ac:dyDescent="0.35">
      <c r="A792" s="6" t="s">
        <v>657</v>
      </c>
      <c r="B792" s="5" t="s">
        <v>602</v>
      </c>
      <c r="C792" s="5" t="s">
        <v>1615</v>
      </c>
      <c r="D792" s="5"/>
      <c r="E792" s="35">
        <v>38370</v>
      </c>
      <c r="F792" s="13">
        <v>39507</v>
      </c>
      <c r="G792" s="9">
        <v>40494</v>
      </c>
      <c r="H792" s="42">
        <v>40669</v>
      </c>
      <c r="I792" s="16">
        <v>3.1150684931506851</v>
      </c>
      <c r="J792" s="16">
        <v>2.7041095890410958</v>
      </c>
      <c r="K792" s="16">
        <v>0.47945205479452052</v>
      </c>
      <c r="L792" s="76">
        <v>6.2986301369863016</v>
      </c>
      <c r="M792" s="11"/>
      <c r="N792" s="12"/>
      <c r="O792" s="12"/>
    </row>
    <row r="793" spans="1:15" s="21" customFormat="1" x14ac:dyDescent="0.35">
      <c r="A793" s="20" t="s">
        <v>1179</v>
      </c>
      <c r="B793" s="10" t="s">
        <v>986</v>
      </c>
      <c r="C793" s="5" t="s">
        <v>984</v>
      </c>
      <c r="D793" s="10" t="s">
        <v>50</v>
      </c>
      <c r="E793" s="35">
        <v>40159</v>
      </c>
      <c r="F793" s="9">
        <v>41320</v>
      </c>
      <c r="G793" s="9">
        <v>42272</v>
      </c>
      <c r="H793" s="42">
        <v>42272</v>
      </c>
      <c r="I793" s="16">
        <v>3.1808219178082191</v>
      </c>
      <c r="J793" s="16">
        <v>2.6082191780821917</v>
      </c>
      <c r="K793" s="16">
        <v>0</v>
      </c>
      <c r="L793" s="76">
        <v>5.7890410958904113</v>
      </c>
      <c r="M793" s="11"/>
      <c r="N793" s="12"/>
      <c r="O793" s="12"/>
    </row>
    <row r="794" spans="1:15" s="21" customFormat="1" x14ac:dyDescent="0.35">
      <c r="A794" s="6" t="s">
        <v>829</v>
      </c>
      <c r="B794" s="5" t="s">
        <v>820</v>
      </c>
      <c r="C794" s="5" t="s">
        <v>820</v>
      </c>
      <c r="D794" s="5" t="s">
        <v>824</v>
      </c>
      <c r="E794" s="35">
        <v>42243</v>
      </c>
      <c r="F794" s="9">
        <v>42377</v>
      </c>
      <c r="G794" s="9">
        <v>42531</v>
      </c>
      <c r="H794" s="42">
        <v>42587</v>
      </c>
      <c r="I794" s="16">
        <v>0.36712328767123287</v>
      </c>
      <c r="J794" s="16">
        <v>0.42191780821917807</v>
      </c>
      <c r="K794" s="16">
        <v>0.15342465753424658</v>
      </c>
      <c r="L794" s="76">
        <v>0.94246575342465755</v>
      </c>
      <c r="M794" s="11"/>
      <c r="N794" s="12"/>
      <c r="O794" s="12"/>
    </row>
    <row r="795" spans="1:15" s="21" customFormat="1" x14ac:dyDescent="0.35">
      <c r="A795" s="6" t="s">
        <v>21</v>
      </c>
      <c r="B795" s="5" t="s">
        <v>12</v>
      </c>
      <c r="C795" s="5" t="s">
        <v>984</v>
      </c>
      <c r="D795" s="5" t="s">
        <v>13</v>
      </c>
      <c r="E795" s="35">
        <v>41502</v>
      </c>
      <c r="F795" s="9">
        <v>42076</v>
      </c>
      <c r="G795" s="9">
        <v>42258</v>
      </c>
      <c r="H795" s="42">
        <v>42453</v>
      </c>
      <c r="I795" s="16">
        <v>1.5726027397260274</v>
      </c>
      <c r="J795" s="16">
        <v>0.49863013698630138</v>
      </c>
      <c r="K795" s="16">
        <v>0.53424657534246578</v>
      </c>
      <c r="L795" s="76">
        <v>2.6054794520547944</v>
      </c>
      <c r="M795" s="11"/>
      <c r="N795" s="12"/>
      <c r="O795" s="12"/>
    </row>
    <row r="796" spans="1:15" s="21" customFormat="1" x14ac:dyDescent="0.35">
      <c r="A796" s="20" t="s">
        <v>1421</v>
      </c>
      <c r="B796" s="10" t="s">
        <v>977</v>
      </c>
      <c r="C796" s="5" t="s">
        <v>1613</v>
      </c>
      <c r="D796" s="10"/>
      <c r="E796" s="35">
        <v>37890</v>
      </c>
      <c r="F796" s="9">
        <v>40060</v>
      </c>
      <c r="G796" s="9">
        <v>40984</v>
      </c>
      <c r="H796" s="42">
        <v>40991</v>
      </c>
      <c r="I796" s="22">
        <v>5.9452054794520546</v>
      </c>
      <c r="J796" s="22">
        <v>2.5315068493150683</v>
      </c>
      <c r="K796" s="22">
        <v>1.9178082191780823E-2</v>
      </c>
      <c r="L796" s="76">
        <v>8.4958904109589035</v>
      </c>
      <c r="M796" s="11"/>
      <c r="N796" s="12"/>
      <c r="O796" s="12"/>
    </row>
    <row r="797" spans="1:15" s="21" customFormat="1" x14ac:dyDescent="0.35">
      <c r="A797" s="6" t="s">
        <v>533</v>
      </c>
      <c r="B797" s="5" t="s">
        <v>534</v>
      </c>
      <c r="C797" s="5" t="s">
        <v>984</v>
      </c>
      <c r="D797" s="5" t="s">
        <v>13</v>
      </c>
      <c r="E797" s="35">
        <v>41607</v>
      </c>
      <c r="F797" s="13">
        <v>41996</v>
      </c>
      <c r="G797" s="9">
        <v>42173</v>
      </c>
      <c r="H797" s="42">
        <v>42173</v>
      </c>
      <c r="I797" s="16">
        <v>1.0657534246575342</v>
      </c>
      <c r="J797" s="16">
        <v>0.48493150684931507</v>
      </c>
      <c r="K797" s="16">
        <v>0</v>
      </c>
      <c r="L797" s="76">
        <v>1.5506849315068494</v>
      </c>
      <c r="M797" s="11"/>
      <c r="N797" s="12"/>
      <c r="O797" s="12"/>
    </row>
    <row r="798" spans="1:15" s="21" customFormat="1" x14ac:dyDescent="0.35">
      <c r="A798" s="6" t="s">
        <v>535</v>
      </c>
      <c r="B798" s="5" t="s">
        <v>534</v>
      </c>
      <c r="C798" s="5" t="s">
        <v>984</v>
      </c>
      <c r="D798" s="5" t="s">
        <v>13</v>
      </c>
      <c r="E798" s="35">
        <v>39722</v>
      </c>
      <c r="F798" s="9">
        <v>40032</v>
      </c>
      <c r="G798" s="9">
        <v>40354</v>
      </c>
      <c r="H798" s="42">
        <v>40478</v>
      </c>
      <c r="I798" s="16">
        <v>0.84931506849315064</v>
      </c>
      <c r="J798" s="16">
        <v>0.88219178082191785</v>
      </c>
      <c r="K798" s="16">
        <v>0.33972602739726027</v>
      </c>
      <c r="L798" s="76">
        <v>2.0712328767123287</v>
      </c>
      <c r="M798" s="11"/>
      <c r="N798" s="12"/>
      <c r="O798" s="12"/>
    </row>
    <row r="799" spans="1:15" s="21" customFormat="1" x14ac:dyDescent="0.35">
      <c r="A799" s="6" t="s">
        <v>658</v>
      </c>
      <c r="B799" s="5" t="s">
        <v>602</v>
      </c>
      <c r="C799" s="5" t="s">
        <v>1615</v>
      </c>
      <c r="D799" s="5"/>
      <c r="E799" s="35">
        <v>39227</v>
      </c>
      <c r="F799" s="13">
        <v>39962</v>
      </c>
      <c r="G799" s="9">
        <v>41460</v>
      </c>
      <c r="H799" s="42">
        <v>41494</v>
      </c>
      <c r="I799" s="16">
        <v>2.0136986301369864</v>
      </c>
      <c r="J799" s="16">
        <v>4.1041095890410961</v>
      </c>
      <c r="K799" s="16">
        <v>9.3150684931506855E-2</v>
      </c>
      <c r="L799" s="76">
        <v>6.2109589041095887</v>
      </c>
      <c r="M799" s="11"/>
      <c r="N799" s="12"/>
      <c r="O799" s="12"/>
    </row>
    <row r="800" spans="1:15" s="21" customFormat="1" x14ac:dyDescent="0.35">
      <c r="A800" s="6" t="s">
        <v>736</v>
      </c>
      <c r="B800" s="5" t="s">
        <v>674</v>
      </c>
      <c r="C800" s="5" t="s">
        <v>310</v>
      </c>
      <c r="D800" s="5" t="s">
        <v>37</v>
      </c>
      <c r="E800" s="35">
        <v>38765</v>
      </c>
      <c r="F800" s="9">
        <v>40298</v>
      </c>
      <c r="G800" s="9">
        <v>40669</v>
      </c>
      <c r="H800" s="42">
        <v>41060</v>
      </c>
      <c r="I800" s="16">
        <v>4.2</v>
      </c>
      <c r="J800" s="16">
        <v>1.0164383561643835</v>
      </c>
      <c r="K800" s="16">
        <v>1.0712328767123287</v>
      </c>
      <c r="L800" s="76">
        <v>6.2876712328767121</v>
      </c>
      <c r="M800" s="11"/>
      <c r="N800" s="12"/>
      <c r="O800" s="12"/>
    </row>
    <row r="801" spans="1:15" s="21" customFormat="1" x14ac:dyDescent="0.35">
      <c r="A801" s="6" t="s">
        <v>659</v>
      </c>
      <c r="B801" s="5" t="s">
        <v>602</v>
      </c>
      <c r="C801" s="5" t="s">
        <v>1615</v>
      </c>
      <c r="D801" s="5" t="s">
        <v>660</v>
      </c>
      <c r="E801" s="35">
        <v>37704</v>
      </c>
      <c r="F801" s="9">
        <v>39605</v>
      </c>
      <c r="G801" s="9">
        <v>40417</v>
      </c>
      <c r="H801" s="42">
        <v>40564</v>
      </c>
      <c r="I801" s="16">
        <v>5.2082191780821914</v>
      </c>
      <c r="J801" s="16">
        <v>2.2246575342465755</v>
      </c>
      <c r="K801" s="16">
        <v>0.40273972602739727</v>
      </c>
      <c r="L801" s="76">
        <v>7.8356164383561646</v>
      </c>
      <c r="M801" s="11"/>
      <c r="N801" s="12"/>
      <c r="O801" s="12"/>
    </row>
    <row r="802" spans="1:15" s="21" customFormat="1" x14ac:dyDescent="0.35">
      <c r="A802" s="6" t="s">
        <v>661</v>
      </c>
      <c r="B802" s="5" t="s">
        <v>602</v>
      </c>
      <c r="C802" s="5" t="s">
        <v>1615</v>
      </c>
      <c r="D802" s="5" t="s">
        <v>662</v>
      </c>
      <c r="E802" s="35">
        <v>40591</v>
      </c>
      <c r="F802" s="9">
        <v>42282</v>
      </c>
      <c r="G802" s="9">
        <v>42419</v>
      </c>
      <c r="H802" s="42">
        <v>42451</v>
      </c>
      <c r="I802" s="16">
        <v>4.6328767123287671</v>
      </c>
      <c r="J802" s="16">
        <v>0.37534246575342467</v>
      </c>
      <c r="K802" s="16">
        <v>8.7671232876712329E-2</v>
      </c>
      <c r="L802" s="76">
        <v>5.095890410958904</v>
      </c>
      <c r="M802" s="11"/>
      <c r="N802" s="12"/>
      <c r="O802" s="12"/>
    </row>
    <row r="803" spans="1:15" s="21" customFormat="1" x14ac:dyDescent="0.35">
      <c r="A803" s="6" t="s">
        <v>309</v>
      </c>
      <c r="B803" s="5" t="s">
        <v>310</v>
      </c>
      <c r="C803" s="5" t="s">
        <v>310</v>
      </c>
      <c r="D803" s="5" t="s">
        <v>311</v>
      </c>
      <c r="E803" s="35">
        <v>41429</v>
      </c>
      <c r="F803" s="9">
        <v>41621</v>
      </c>
      <c r="G803" s="9">
        <v>41817</v>
      </c>
      <c r="H803" s="42">
        <v>41914</v>
      </c>
      <c r="I803" s="16">
        <v>0.52602739726027392</v>
      </c>
      <c r="J803" s="16">
        <v>0.53698630136986303</v>
      </c>
      <c r="K803" s="16">
        <v>0.26575342465753427</v>
      </c>
      <c r="L803" s="76">
        <v>1.3287671232876712</v>
      </c>
      <c r="M803" s="11"/>
      <c r="N803" s="12"/>
      <c r="O803" s="12"/>
    </row>
    <row r="804" spans="1:15" s="21" customFormat="1" x14ac:dyDescent="0.35">
      <c r="A804" s="20" t="s">
        <v>1294</v>
      </c>
      <c r="B804" s="10" t="s">
        <v>1265</v>
      </c>
      <c r="C804" s="5" t="s">
        <v>310</v>
      </c>
      <c r="D804" s="10" t="s">
        <v>13</v>
      </c>
      <c r="E804" s="35">
        <v>41813</v>
      </c>
      <c r="F804" s="9">
        <v>42496</v>
      </c>
      <c r="G804" s="9">
        <v>42684</v>
      </c>
      <c r="H804" s="42">
        <v>42720</v>
      </c>
      <c r="I804" s="16">
        <v>1.8712328767123287</v>
      </c>
      <c r="J804" s="16">
        <v>0.51506849315068493</v>
      </c>
      <c r="K804" s="16">
        <v>9.8630136986301367E-2</v>
      </c>
      <c r="L804" s="76">
        <v>2.484931506849315</v>
      </c>
      <c r="M804" s="11"/>
      <c r="N804" s="12"/>
      <c r="O804" s="12"/>
    </row>
    <row r="805" spans="1:15" s="21" customFormat="1" x14ac:dyDescent="0.35">
      <c r="A805" s="6" t="s">
        <v>217</v>
      </c>
      <c r="B805" s="5" t="s">
        <v>195</v>
      </c>
      <c r="C805" s="5" t="s">
        <v>310</v>
      </c>
      <c r="D805" s="5" t="s">
        <v>218</v>
      </c>
      <c r="E805" s="35">
        <v>39834</v>
      </c>
      <c r="F805" s="9">
        <v>40998</v>
      </c>
      <c r="G805" s="9">
        <v>41705</v>
      </c>
      <c r="H805" s="42">
        <v>41843</v>
      </c>
      <c r="I805" s="16">
        <v>3.1890410958904107</v>
      </c>
      <c r="J805" s="16">
        <v>1.9369863013698629</v>
      </c>
      <c r="K805" s="16">
        <v>0.37808219178082192</v>
      </c>
      <c r="L805" s="76">
        <v>5.5041095890410956</v>
      </c>
      <c r="M805" s="11"/>
      <c r="N805" s="12"/>
      <c r="O805" s="12"/>
    </row>
    <row r="806" spans="1:15" s="21" customFormat="1" x14ac:dyDescent="0.35">
      <c r="A806" s="6" t="s">
        <v>846</v>
      </c>
      <c r="B806" s="5" t="s">
        <v>833</v>
      </c>
      <c r="C806" s="5" t="s">
        <v>1616</v>
      </c>
      <c r="D806" s="5" t="s">
        <v>847</v>
      </c>
      <c r="E806" s="35">
        <v>40431</v>
      </c>
      <c r="F806" s="9">
        <v>40487</v>
      </c>
      <c r="G806" s="9">
        <v>40578</v>
      </c>
      <c r="H806" s="42">
        <v>40633</v>
      </c>
      <c r="I806" s="16">
        <v>0.15342465753424658</v>
      </c>
      <c r="J806" s="16">
        <v>0.24931506849315069</v>
      </c>
      <c r="K806" s="16">
        <v>0.15068493150684931</v>
      </c>
      <c r="L806" s="76">
        <v>0.55342465753424652</v>
      </c>
      <c r="M806" s="11"/>
      <c r="N806" s="12"/>
      <c r="O806" s="12"/>
    </row>
    <row r="807" spans="1:15" s="21" customFormat="1" x14ac:dyDescent="0.35">
      <c r="A807" s="6" t="s">
        <v>663</v>
      </c>
      <c r="B807" s="5" t="s">
        <v>602</v>
      </c>
      <c r="C807" s="5" t="s">
        <v>1615</v>
      </c>
      <c r="D807" s="5" t="s">
        <v>664</v>
      </c>
      <c r="E807" s="35">
        <v>40973</v>
      </c>
      <c r="F807" s="9">
        <v>42034</v>
      </c>
      <c r="G807" s="9">
        <v>42174</v>
      </c>
      <c r="H807" s="42">
        <v>42205</v>
      </c>
      <c r="I807" s="16">
        <v>2.9068493150684933</v>
      </c>
      <c r="J807" s="16">
        <v>0.38356164383561642</v>
      </c>
      <c r="K807" s="16">
        <v>8.4931506849315067E-2</v>
      </c>
      <c r="L807" s="76">
        <v>3.3753424657534246</v>
      </c>
      <c r="M807" s="11"/>
      <c r="N807" s="12"/>
      <c r="O807" s="12"/>
    </row>
    <row r="808" spans="1:15" s="21" customFormat="1" x14ac:dyDescent="0.35">
      <c r="A808" s="6" t="s">
        <v>665</v>
      </c>
      <c r="B808" s="5" t="s">
        <v>602</v>
      </c>
      <c r="C808" s="5" t="s">
        <v>1615</v>
      </c>
      <c r="D808" s="5" t="s">
        <v>548</v>
      </c>
      <c r="E808" s="35">
        <v>40452</v>
      </c>
      <c r="F808" s="9">
        <v>40774</v>
      </c>
      <c r="G808" s="9">
        <v>41740</v>
      </c>
      <c r="H808" s="42">
        <v>41800</v>
      </c>
      <c r="I808" s="16">
        <v>0.88219178082191785</v>
      </c>
      <c r="J808" s="16">
        <v>2.6465753424657534</v>
      </c>
      <c r="K808" s="16">
        <v>0.16438356164383561</v>
      </c>
      <c r="L808" s="76">
        <v>3.6931506849315068</v>
      </c>
      <c r="M808" s="11"/>
      <c r="N808" s="12"/>
      <c r="O808" s="12"/>
    </row>
    <row r="809" spans="1:15" s="21" customFormat="1" x14ac:dyDescent="0.35">
      <c r="A809" s="6" t="s">
        <v>454</v>
      </c>
      <c r="B809" s="5" t="s">
        <v>389</v>
      </c>
      <c r="C809" s="5" t="s">
        <v>1617</v>
      </c>
      <c r="D809" s="5" t="s">
        <v>64</v>
      </c>
      <c r="E809" s="35">
        <v>36550</v>
      </c>
      <c r="F809" s="9">
        <v>38331</v>
      </c>
      <c r="G809" s="9">
        <v>40613</v>
      </c>
      <c r="H809" s="42">
        <v>40710</v>
      </c>
      <c r="I809" s="16">
        <v>4.8794520547945206</v>
      </c>
      <c r="J809" s="16">
        <v>6.2520547945205482</v>
      </c>
      <c r="K809" s="16">
        <v>0.26575342465753427</v>
      </c>
      <c r="L809" s="76">
        <v>11.397260273972602</v>
      </c>
      <c r="M809" s="11"/>
      <c r="N809" s="12"/>
      <c r="O809" s="12"/>
    </row>
    <row r="810" spans="1:15" s="21" customFormat="1" x14ac:dyDescent="0.35">
      <c r="A810" s="6" t="s">
        <v>909</v>
      </c>
      <c r="B810" s="5" t="s">
        <v>854</v>
      </c>
      <c r="C810" s="5" t="s">
        <v>1616</v>
      </c>
      <c r="D810" s="5" t="s">
        <v>910</v>
      </c>
      <c r="E810" s="35">
        <v>39325</v>
      </c>
      <c r="F810" s="9">
        <v>42237</v>
      </c>
      <c r="G810" s="9">
        <v>42384</v>
      </c>
      <c r="H810" s="42">
        <v>42416</v>
      </c>
      <c r="I810" s="16">
        <v>7.978082191780822</v>
      </c>
      <c r="J810" s="16">
        <v>0.40273972602739727</v>
      </c>
      <c r="K810" s="16">
        <v>8.7671232876712329E-2</v>
      </c>
      <c r="L810" s="76">
        <v>8.4684931506849317</v>
      </c>
      <c r="M810" s="11"/>
      <c r="N810" s="12"/>
      <c r="O810" s="12"/>
    </row>
    <row r="811" spans="1:15" s="21" customFormat="1" x14ac:dyDescent="0.35">
      <c r="A811" s="6" t="s">
        <v>911</v>
      </c>
      <c r="B811" s="5" t="s">
        <v>854</v>
      </c>
      <c r="C811" s="5" t="s">
        <v>1616</v>
      </c>
      <c r="D811" s="5" t="s">
        <v>912</v>
      </c>
      <c r="E811" s="35">
        <v>38898</v>
      </c>
      <c r="F811" s="9">
        <v>40137</v>
      </c>
      <c r="G811" s="9">
        <v>40200</v>
      </c>
      <c r="H811" s="42">
        <v>40403</v>
      </c>
      <c r="I811" s="16">
        <v>3.3945205479452056</v>
      </c>
      <c r="J811" s="16">
        <v>0.17260273972602741</v>
      </c>
      <c r="K811" s="16">
        <v>0.55616438356164388</v>
      </c>
      <c r="L811" s="76">
        <v>4.1232876712328768</v>
      </c>
      <c r="M811" s="11"/>
      <c r="N811" s="12"/>
      <c r="O811" s="12"/>
    </row>
    <row r="812" spans="1:15" s="21" customFormat="1" x14ac:dyDescent="0.35">
      <c r="A812" s="6" t="s">
        <v>913</v>
      </c>
      <c r="B812" s="5" t="s">
        <v>854</v>
      </c>
      <c r="C812" s="5" t="s">
        <v>1616</v>
      </c>
      <c r="D812" s="5" t="s">
        <v>40</v>
      </c>
      <c r="E812" s="35">
        <v>38628</v>
      </c>
      <c r="F812" s="9">
        <v>41264</v>
      </c>
      <c r="G812" s="9">
        <v>41873</v>
      </c>
      <c r="H812" s="42">
        <v>41957</v>
      </c>
      <c r="I812" s="16">
        <v>7.2219178082191782</v>
      </c>
      <c r="J812" s="16">
        <v>1.6684931506849314</v>
      </c>
      <c r="K812" s="16">
        <v>0.23013698630136986</v>
      </c>
      <c r="L812" s="76">
        <v>9.1205479452054803</v>
      </c>
      <c r="M812" s="11"/>
      <c r="N812" s="12"/>
      <c r="O812" s="12"/>
    </row>
    <row r="813" spans="1:15" s="21" customFormat="1" x14ac:dyDescent="0.35">
      <c r="A813" s="6" t="s">
        <v>805</v>
      </c>
      <c r="B813" s="5" t="s">
        <v>804</v>
      </c>
      <c r="C813" s="5" t="s">
        <v>804</v>
      </c>
      <c r="D813" s="5"/>
      <c r="E813" s="35">
        <v>38617</v>
      </c>
      <c r="F813" s="9">
        <v>40459</v>
      </c>
      <c r="G813" s="9">
        <v>40725</v>
      </c>
      <c r="H813" s="42">
        <v>41072</v>
      </c>
      <c r="I813" s="16">
        <v>5.0465753424657533</v>
      </c>
      <c r="J813" s="16">
        <v>0.72876712328767124</v>
      </c>
      <c r="K813" s="16">
        <v>0.9506849315068493</v>
      </c>
      <c r="L813" s="76">
        <v>6.7260273972602738</v>
      </c>
      <c r="M813" s="11"/>
      <c r="N813" s="12"/>
      <c r="O813" s="12"/>
    </row>
    <row r="814" spans="1:15" s="21" customFormat="1" x14ac:dyDescent="0.35">
      <c r="A814" s="6" t="s">
        <v>914</v>
      </c>
      <c r="B814" s="5" t="s">
        <v>854</v>
      </c>
      <c r="C814" s="5" t="s">
        <v>1616</v>
      </c>
      <c r="D814" s="5" t="s">
        <v>458</v>
      </c>
      <c r="E814" s="35">
        <v>38576</v>
      </c>
      <c r="F814" s="9">
        <v>40550</v>
      </c>
      <c r="G814" s="9">
        <v>40683</v>
      </c>
      <c r="H814" s="42">
        <v>40772</v>
      </c>
      <c r="I814" s="16">
        <v>5.4082191780821915</v>
      </c>
      <c r="J814" s="16">
        <v>0.36438356164383562</v>
      </c>
      <c r="K814" s="16">
        <v>0.24383561643835616</v>
      </c>
      <c r="L814" s="76">
        <v>6.0164383561643833</v>
      </c>
      <c r="M814" s="11"/>
      <c r="N814" s="12"/>
      <c r="O814" s="12"/>
    </row>
    <row r="815" spans="1:15" s="21" customFormat="1" x14ac:dyDescent="0.35">
      <c r="A815" s="6" t="s">
        <v>915</v>
      </c>
      <c r="B815" s="5" t="s">
        <v>854</v>
      </c>
      <c r="C815" s="5" t="s">
        <v>1616</v>
      </c>
      <c r="D815" s="5" t="s">
        <v>131</v>
      </c>
      <c r="E815" s="35">
        <v>42202</v>
      </c>
      <c r="F815" s="13">
        <v>42678</v>
      </c>
      <c r="G815" s="9">
        <v>42930</v>
      </c>
      <c r="H815" s="42">
        <v>43089</v>
      </c>
      <c r="I815" s="16">
        <v>1.3041095890410959</v>
      </c>
      <c r="J815" s="16">
        <v>0.69041095890410964</v>
      </c>
      <c r="K815" s="16">
        <v>0.43561643835616437</v>
      </c>
      <c r="L815" s="76">
        <v>2.43013698630137</v>
      </c>
      <c r="M815" s="11"/>
      <c r="N815" s="12"/>
      <c r="O815" s="12"/>
    </row>
    <row r="816" spans="1:15" s="21" customFormat="1" x14ac:dyDescent="0.35">
      <c r="A816" s="6" t="s">
        <v>335</v>
      </c>
      <c r="B816" s="5" t="s">
        <v>334</v>
      </c>
      <c r="C816" s="5" t="s">
        <v>1613</v>
      </c>
      <c r="D816" s="5" t="s">
        <v>336</v>
      </c>
      <c r="E816" s="35">
        <v>41045</v>
      </c>
      <c r="F816" s="9">
        <v>42832</v>
      </c>
      <c r="G816" s="9">
        <v>43042</v>
      </c>
      <c r="H816" s="42">
        <v>43245</v>
      </c>
      <c r="I816" s="16">
        <v>4.8958904109589039</v>
      </c>
      <c r="J816" s="16">
        <v>0.57534246575342463</v>
      </c>
      <c r="K816" s="16">
        <v>0.55616438356164388</v>
      </c>
      <c r="L816" s="76">
        <v>6.0273972602739727</v>
      </c>
      <c r="M816" s="11"/>
      <c r="N816" s="12"/>
      <c r="O816" s="12"/>
    </row>
    <row r="817" spans="1:15" s="21" customFormat="1" x14ac:dyDescent="0.35">
      <c r="A817" s="6" t="s">
        <v>274</v>
      </c>
      <c r="B817" s="5" t="s">
        <v>275</v>
      </c>
      <c r="C817" s="5" t="e">
        <v>#N/A</v>
      </c>
      <c r="D817" s="5" t="s">
        <v>276</v>
      </c>
      <c r="E817" s="35">
        <v>41955</v>
      </c>
      <c r="F817" s="9">
        <v>42594</v>
      </c>
      <c r="G817" s="9">
        <v>42979</v>
      </c>
      <c r="H817" s="42">
        <v>43025</v>
      </c>
      <c r="I817" s="16">
        <v>1.7506849315068493</v>
      </c>
      <c r="J817" s="16">
        <v>1.0547945205479452</v>
      </c>
      <c r="K817" s="16">
        <v>0.12602739726027398</v>
      </c>
      <c r="L817" s="76">
        <v>2.9315068493150687</v>
      </c>
      <c r="M817" s="11"/>
      <c r="N817" s="12"/>
      <c r="O817" s="12"/>
    </row>
    <row r="818" spans="1:15" s="21" customFormat="1" x14ac:dyDescent="0.35">
      <c r="A818" s="6" t="s">
        <v>277</v>
      </c>
      <c r="B818" s="5" t="s">
        <v>275</v>
      </c>
      <c r="C818" s="5" t="e">
        <v>#N/A</v>
      </c>
      <c r="D818" s="5" t="s">
        <v>278</v>
      </c>
      <c r="E818" s="35">
        <v>41955</v>
      </c>
      <c r="F818" s="9">
        <v>42496</v>
      </c>
      <c r="G818" s="9">
        <v>43035</v>
      </c>
      <c r="H818" s="42">
        <v>43041</v>
      </c>
      <c r="I818" s="16">
        <v>1.4821917808219178</v>
      </c>
      <c r="J818" s="16">
        <v>1.4767123287671233</v>
      </c>
      <c r="K818" s="16">
        <v>1.643835616438356E-2</v>
      </c>
      <c r="L818" s="76">
        <v>2.9753424657534246</v>
      </c>
      <c r="M818" s="11"/>
      <c r="N818" s="12"/>
      <c r="O818" s="12"/>
    </row>
    <row r="819" spans="1:15" s="21" customFormat="1" x14ac:dyDescent="0.35">
      <c r="A819" s="6" t="s">
        <v>279</v>
      </c>
      <c r="B819" s="5" t="s">
        <v>275</v>
      </c>
      <c r="C819" s="5" t="e">
        <v>#N/A</v>
      </c>
      <c r="D819" s="5" t="s">
        <v>280</v>
      </c>
      <c r="E819" s="35">
        <v>41955</v>
      </c>
      <c r="F819" s="9">
        <v>42657</v>
      </c>
      <c r="G819" s="9">
        <v>43007</v>
      </c>
      <c r="H819" s="42">
        <v>43053</v>
      </c>
      <c r="I819" s="16">
        <v>1.9232876712328768</v>
      </c>
      <c r="J819" s="16">
        <v>0.95890410958904104</v>
      </c>
      <c r="K819" s="16">
        <v>0.12602739726027398</v>
      </c>
      <c r="L819" s="76">
        <v>3.0082191780821916</v>
      </c>
      <c r="M819" s="11"/>
      <c r="N819" s="12"/>
      <c r="O819" s="12"/>
    </row>
    <row r="820" spans="1:15" s="21" customFormat="1" x14ac:dyDescent="0.35">
      <c r="A820" s="6" t="s">
        <v>281</v>
      </c>
      <c r="B820" s="5" t="s">
        <v>275</v>
      </c>
      <c r="C820" s="5" t="e">
        <v>#N/A</v>
      </c>
      <c r="D820" s="5" t="s">
        <v>282</v>
      </c>
      <c r="E820" s="35">
        <v>41955</v>
      </c>
      <c r="F820" s="13">
        <v>42628</v>
      </c>
      <c r="G820" s="9">
        <v>42937</v>
      </c>
      <c r="H820" s="42">
        <v>43025</v>
      </c>
      <c r="I820" s="16">
        <v>1.8438356164383563</v>
      </c>
      <c r="J820" s="16">
        <v>0.84657534246575339</v>
      </c>
      <c r="K820" s="16">
        <v>0.24109589041095891</v>
      </c>
      <c r="L820" s="76">
        <v>2.9315068493150687</v>
      </c>
      <c r="M820" s="11"/>
      <c r="N820" s="12"/>
      <c r="O820" s="12"/>
    </row>
    <row r="821" spans="1:15" s="21" customFormat="1" x14ac:dyDescent="0.35">
      <c r="A821" s="6" t="s">
        <v>283</v>
      </c>
      <c r="B821" s="5" t="s">
        <v>275</v>
      </c>
      <c r="C821" s="5" t="e">
        <v>#N/A</v>
      </c>
      <c r="D821" s="5" t="s">
        <v>284</v>
      </c>
      <c r="E821" s="35">
        <v>41955</v>
      </c>
      <c r="F821" s="13">
        <v>42433</v>
      </c>
      <c r="G821" s="9">
        <v>42916</v>
      </c>
      <c r="H821" s="42">
        <v>42998</v>
      </c>
      <c r="I821" s="16">
        <v>1.3095890410958904</v>
      </c>
      <c r="J821" s="16">
        <v>1.3232876712328767</v>
      </c>
      <c r="K821" s="16">
        <v>0.22465753424657534</v>
      </c>
      <c r="L821" s="76">
        <v>2.8575342465753426</v>
      </c>
      <c r="M821" s="11"/>
      <c r="N821" s="12"/>
      <c r="O821" s="12"/>
    </row>
    <row r="822" spans="1:15" s="21" customFormat="1" x14ac:dyDescent="0.35">
      <c r="A822" s="6" t="s">
        <v>272</v>
      </c>
      <c r="B822" s="5" t="s">
        <v>273</v>
      </c>
      <c r="C822" s="5" t="s">
        <v>1613</v>
      </c>
      <c r="D822" s="5"/>
      <c r="E822" s="35">
        <v>40460</v>
      </c>
      <c r="F822" s="9">
        <v>40802</v>
      </c>
      <c r="G822" s="9">
        <v>41117</v>
      </c>
      <c r="H822" s="42">
        <v>41375</v>
      </c>
      <c r="I822" s="16">
        <v>0.93698630136986305</v>
      </c>
      <c r="J822" s="16">
        <v>0.86301369863013699</v>
      </c>
      <c r="K822" s="16">
        <v>0.70684931506849313</v>
      </c>
      <c r="L822" s="76">
        <v>2.506849315068493</v>
      </c>
      <c r="M822" s="11"/>
      <c r="N822" s="12"/>
      <c r="O822" s="12"/>
    </row>
    <row r="823" spans="1:15" s="21" customFormat="1" x14ac:dyDescent="0.35">
      <c r="A823" s="6" t="s">
        <v>916</v>
      </c>
      <c r="B823" s="5" t="s">
        <v>854</v>
      </c>
      <c r="C823" s="5" t="s">
        <v>1616</v>
      </c>
      <c r="D823" s="5" t="s">
        <v>917</v>
      </c>
      <c r="E823" s="35">
        <v>36686</v>
      </c>
      <c r="F823" s="9">
        <v>38863</v>
      </c>
      <c r="G823" s="9">
        <v>40599</v>
      </c>
      <c r="H823" s="42">
        <v>40732</v>
      </c>
      <c r="I823" s="16">
        <v>5.9643835616438352</v>
      </c>
      <c r="J823" s="16">
        <v>4.7561643835616438</v>
      </c>
      <c r="K823" s="16">
        <v>0.36438356164383562</v>
      </c>
      <c r="L823" s="76">
        <v>11.084931506849315</v>
      </c>
      <c r="M823" s="11"/>
      <c r="N823" s="12"/>
      <c r="O823" s="12"/>
    </row>
    <row r="824" spans="1:15" s="21" customFormat="1" x14ac:dyDescent="0.35">
      <c r="A824" s="6" t="s">
        <v>1601</v>
      </c>
      <c r="B824" s="5" t="s">
        <v>602</v>
      </c>
      <c r="C824" s="5" t="s">
        <v>1615</v>
      </c>
      <c r="D824" s="5"/>
      <c r="E824" s="35">
        <v>38041</v>
      </c>
      <c r="F824" s="13">
        <v>39178</v>
      </c>
      <c r="G824" s="9">
        <v>43035</v>
      </c>
      <c r="H824" s="42">
        <v>43103</v>
      </c>
      <c r="I824" s="16">
        <v>3.1150684931506851</v>
      </c>
      <c r="J824" s="16">
        <v>10.567123287671233</v>
      </c>
      <c r="K824" s="16">
        <v>0.18630136986301371</v>
      </c>
      <c r="L824" s="76">
        <v>13.868493150684932</v>
      </c>
      <c r="M824" s="11"/>
      <c r="N824" s="12"/>
      <c r="O824" s="12"/>
    </row>
    <row r="825" spans="1:15" s="21" customFormat="1" x14ac:dyDescent="0.35">
      <c r="A825" s="6" t="s">
        <v>219</v>
      </c>
      <c r="B825" s="5" t="s">
        <v>195</v>
      </c>
      <c r="C825" s="5" t="s">
        <v>310</v>
      </c>
      <c r="D825" s="5"/>
      <c r="E825" s="35">
        <v>40583</v>
      </c>
      <c r="F825" s="9">
        <v>40857</v>
      </c>
      <c r="G825" s="9">
        <v>41096</v>
      </c>
      <c r="H825" s="42">
        <v>41148</v>
      </c>
      <c r="I825" s="16">
        <v>0.75068493150684934</v>
      </c>
      <c r="J825" s="16">
        <v>0.65479452054794518</v>
      </c>
      <c r="K825" s="16">
        <v>0.14246575342465753</v>
      </c>
      <c r="L825" s="76">
        <v>1.547945205479452</v>
      </c>
      <c r="M825" s="11"/>
      <c r="N825" s="12"/>
      <c r="O825" s="12"/>
    </row>
    <row r="826" spans="1:15" s="21" customFormat="1" x14ac:dyDescent="0.35">
      <c r="A826" s="6" t="s">
        <v>666</v>
      </c>
      <c r="B826" s="5" t="s">
        <v>602</v>
      </c>
      <c r="C826" s="5" t="s">
        <v>1615</v>
      </c>
      <c r="D826" s="5" t="s">
        <v>68</v>
      </c>
      <c r="E826" s="35">
        <v>40210</v>
      </c>
      <c r="F826" s="13">
        <v>41096</v>
      </c>
      <c r="G826" s="9">
        <v>42909</v>
      </c>
      <c r="H826" s="42">
        <v>43255</v>
      </c>
      <c r="I826" s="16">
        <v>2.4273972602739726</v>
      </c>
      <c r="J826" s="16">
        <v>4.9671232876712326</v>
      </c>
      <c r="K826" s="16">
        <v>0.94794520547945205</v>
      </c>
      <c r="L826" s="76">
        <v>8.3424657534246567</v>
      </c>
      <c r="M826" s="11"/>
      <c r="N826" s="12"/>
      <c r="O826" s="12"/>
    </row>
    <row r="827" spans="1:15" s="21" customFormat="1" x14ac:dyDescent="0.35">
      <c r="A827" s="6" t="s">
        <v>667</v>
      </c>
      <c r="B827" s="5" t="s">
        <v>602</v>
      </c>
      <c r="C827" s="5" t="s">
        <v>1615</v>
      </c>
      <c r="D827" s="5" t="s">
        <v>501</v>
      </c>
      <c r="E827" s="35">
        <v>41688</v>
      </c>
      <c r="F827" s="9">
        <v>42261</v>
      </c>
      <c r="G827" s="9">
        <v>42611</v>
      </c>
      <c r="H827" s="42">
        <v>42717</v>
      </c>
      <c r="I827" s="16">
        <v>1.5698630136986302</v>
      </c>
      <c r="J827" s="16">
        <v>0.95890410958904104</v>
      </c>
      <c r="K827" s="16">
        <v>0.29041095890410956</v>
      </c>
      <c r="L827" s="76">
        <v>2.8191780821917809</v>
      </c>
      <c r="M827" s="11"/>
      <c r="N827" s="12"/>
      <c r="O827" s="12"/>
    </row>
    <row r="828" spans="1:15" s="21" customFormat="1" x14ac:dyDescent="0.35">
      <c r="A828" s="78" t="s">
        <v>1665</v>
      </c>
      <c r="B828" s="5" t="s">
        <v>47</v>
      </c>
      <c r="C828" s="5" t="s">
        <v>310</v>
      </c>
      <c r="D828" s="5" t="s">
        <v>149</v>
      </c>
      <c r="E828" s="35">
        <v>39597</v>
      </c>
      <c r="F828" s="9">
        <v>40529</v>
      </c>
      <c r="G828" s="9">
        <v>41117</v>
      </c>
      <c r="H828" s="42">
        <v>41194</v>
      </c>
      <c r="I828" s="16">
        <v>2.5534246575342467</v>
      </c>
      <c r="J828" s="16">
        <v>1.6109589041095891</v>
      </c>
      <c r="K828" s="16">
        <v>0.21095890410958903</v>
      </c>
      <c r="L828" s="76">
        <v>4.375342465753425</v>
      </c>
      <c r="M828" s="11"/>
      <c r="N828" s="12"/>
      <c r="O828" s="12"/>
    </row>
    <row r="829" spans="1:15" s="21" customFormat="1" x14ac:dyDescent="0.35">
      <c r="A829" s="6" t="s">
        <v>304</v>
      </c>
      <c r="B829" s="5" t="s">
        <v>148</v>
      </c>
      <c r="C829" s="5" t="s">
        <v>148</v>
      </c>
      <c r="D829" s="5" t="s">
        <v>64</v>
      </c>
      <c r="E829" s="35">
        <v>40715</v>
      </c>
      <c r="F829" s="9">
        <v>41348</v>
      </c>
      <c r="G829" s="9">
        <v>41719</v>
      </c>
      <c r="H829" s="42">
        <v>41765</v>
      </c>
      <c r="I829" s="16">
        <v>1.7342465753424658</v>
      </c>
      <c r="J829" s="16">
        <v>1.0164383561643835</v>
      </c>
      <c r="K829" s="16">
        <v>0.12602739726027398</v>
      </c>
      <c r="L829" s="76">
        <v>2.8767123287671232</v>
      </c>
      <c r="M829" s="11"/>
      <c r="N829" s="12"/>
      <c r="O829" s="12"/>
    </row>
    <row r="830" spans="1:15" s="21" customFormat="1" x14ac:dyDescent="0.35">
      <c r="A830" s="6" t="s">
        <v>848</v>
      </c>
      <c r="B830" s="5" t="s">
        <v>833</v>
      </c>
      <c r="C830" s="5" t="s">
        <v>1616</v>
      </c>
      <c r="D830" s="5" t="s">
        <v>849</v>
      </c>
      <c r="E830" s="35">
        <v>41292</v>
      </c>
      <c r="F830" s="9">
        <v>42020</v>
      </c>
      <c r="G830" s="9">
        <v>42503</v>
      </c>
      <c r="H830" s="42">
        <v>42762</v>
      </c>
      <c r="I830" s="16">
        <v>1.9945205479452055</v>
      </c>
      <c r="J830" s="16">
        <v>1.3232876712328767</v>
      </c>
      <c r="K830" s="16">
        <v>0.70958904109589038</v>
      </c>
      <c r="L830" s="76">
        <v>4.0273972602739727</v>
      </c>
      <c r="M830" s="11"/>
      <c r="N830" s="12"/>
      <c r="O830" s="12"/>
    </row>
    <row r="831" spans="1:15" s="21" customFormat="1" x14ac:dyDescent="0.35">
      <c r="A831" s="6" t="s">
        <v>265</v>
      </c>
      <c r="B831" s="5" t="s">
        <v>235</v>
      </c>
      <c r="C831" s="5" t="s">
        <v>310</v>
      </c>
      <c r="D831" s="5" t="s">
        <v>40</v>
      </c>
      <c r="E831" s="35">
        <v>40638</v>
      </c>
      <c r="F831" s="9">
        <v>40865</v>
      </c>
      <c r="G831" s="9">
        <v>40970</v>
      </c>
      <c r="H831" s="42">
        <v>41464</v>
      </c>
      <c r="I831" s="16">
        <v>0.62191780821917808</v>
      </c>
      <c r="J831" s="16">
        <v>0.28767123287671231</v>
      </c>
      <c r="K831" s="16">
        <v>1.3534246575342466</v>
      </c>
      <c r="L831" s="76">
        <v>2.2630136986301368</v>
      </c>
      <c r="M831" s="11"/>
      <c r="N831" s="12"/>
      <c r="O831" s="12"/>
    </row>
    <row r="832" spans="1:15" s="21" customFormat="1" x14ac:dyDescent="0.35">
      <c r="A832" s="6" t="s">
        <v>850</v>
      </c>
      <c r="B832" s="5" t="s">
        <v>833</v>
      </c>
      <c r="C832" s="5" t="s">
        <v>1616</v>
      </c>
      <c r="D832" s="5" t="s">
        <v>50</v>
      </c>
      <c r="E832" s="35">
        <v>40688</v>
      </c>
      <c r="F832" s="9">
        <v>41502</v>
      </c>
      <c r="G832" s="9">
        <v>42118</v>
      </c>
      <c r="H832" s="42">
        <v>42585</v>
      </c>
      <c r="I832" s="16">
        <v>2.2301369863013698</v>
      </c>
      <c r="J832" s="16">
        <v>1.6876712328767123</v>
      </c>
      <c r="K832" s="16">
        <v>1.2794520547945205</v>
      </c>
      <c r="L832" s="76">
        <v>5.1972602739726028</v>
      </c>
      <c r="M832" s="11"/>
      <c r="N832" s="12"/>
      <c r="O832" s="12"/>
    </row>
    <row r="833" spans="1:15" s="21" customFormat="1" x14ac:dyDescent="0.35">
      <c r="A833" s="6" t="s">
        <v>584</v>
      </c>
      <c r="B833" s="5" t="s">
        <v>583</v>
      </c>
      <c r="C833" s="5" t="s">
        <v>583</v>
      </c>
      <c r="D833" s="5" t="s">
        <v>26</v>
      </c>
      <c r="E833" s="35">
        <v>40730</v>
      </c>
      <c r="F833" s="9">
        <v>41488</v>
      </c>
      <c r="G833" s="9">
        <v>41712</v>
      </c>
      <c r="H833" s="42">
        <v>41754</v>
      </c>
      <c r="I833" s="16">
        <v>2.0767123287671234</v>
      </c>
      <c r="J833" s="16">
        <v>0.61369863013698633</v>
      </c>
      <c r="K833" s="16">
        <v>0.11506849315068493</v>
      </c>
      <c r="L833" s="76">
        <v>2.8054794520547945</v>
      </c>
      <c r="M833" s="11"/>
      <c r="N833" s="12"/>
      <c r="O833" s="12"/>
    </row>
    <row r="834" spans="1:15" s="21" customFormat="1" x14ac:dyDescent="0.35">
      <c r="A834" s="6" t="s">
        <v>967</v>
      </c>
      <c r="B834" s="5" t="s">
        <v>946</v>
      </c>
      <c r="C834" s="5" t="s">
        <v>1616</v>
      </c>
      <c r="D834" s="5" t="s">
        <v>968</v>
      </c>
      <c r="E834" s="35">
        <v>41411</v>
      </c>
      <c r="F834" s="13">
        <v>42209</v>
      </c>
      <c r="G834" s="9">
        <v>42874</v>
      </c>
      <c r="H834" s="42">
        <v>42976</v>
      </c>
      <c r="I834" s="16">
        <v>2.1863013698630138</v>
      </c>
      <c r="J834" s="16">
        <v>1.821917808219178</v>
      </c>
      <c r="K834" s="16">
        <v>0.27945205479452057</v>
      </c>
      <c r="L834" s="76">
        <v>4.2876712328767121</v>
      </c>
      <c r="M834" s="11"/>
      <c r="N834" s="12"/>
      <c r="O834" s="12"/>
    </row>
    <row r="835" spans="1:15" s="21" customFormat="1" x14ac:dyDescent="0.35">
      <c r="A835" s="6" t="s">
        <v>982</v>
      </c>
      <c r="B835" s="5" t="s">
        <v>977</v>
      </c>
      <c r="C835" s="5" t="s">
        <v>1613</v>
      </c>
      <c r="D835" s="5" t="s">
        <v>37</v>
      </c>
      <c r="E835" s="35">
        <v>40368</v>
      </c>
      <c r="F835" s="9">
        <v>41460</v>
      </c>
      <c r="G835" s="9">
        <v>41747</v>
      </c>
      <c r="H835" s="42">
        <v>41869</v>
      </c>
      <c r="I835" s="16">
        <v>2.9917808219178084</v>
      </c>
      <c r="J835" s="16">
        <v>0.78630136986301369</v>
      </c>
      <c r="K835" s="16">
        <v>0.33424657534246577</v>
      </c>
      <c r="L835" s="76">
        <v>4.1123287671232873</v>
      </c>
      <c r="M835" s="11"/>
      <c r="N835" s="12"/>
      <c r="O835" s="12"/>
    </row>
    <row r="836" spans="1:15" s="21" customFormat="1" x14ac:dyDescent="0.35">
      <c r="A836" s="6" t="s">
        <v>150</v>
      </c>
      <c r="B836" s="5" t="s">
        <v>47</v>
      </c>
      <c r="C836" s="5" t="s">
        <v>310</v>
      </c>
      <c r="D836" s="5" t="s">
        <v>64</v>
      </c>
      <c r="E836" s="35">
        <v>38882</v>
      </c>
      <c r="F836" s="9">
        <v>41166</v>
      </c>
      <c r="G836" s="9">
        <v>42090</v>
      </c>
      <c r="H836" s="42">
        <v>42233</v>
      </c>
      <c r="I836" s="16">
        <v>6.2575342465753421</v>
      </c>
      <c r="J836" s="16">
        <v>2.5315068493150683</v>
      </c>
      <c r="K836" s="16">
        <v>0.39178082191780822</v>
      </c>
      <c r="L836" s="76">
        <v>9.1808219178082187</v>
      </c>
      <c r="M836" s="11"/>
      <c r="N836" s="12"/>
      <c r="O836" s="12"/>
    </row>
    <row r="837" spans="1:15" s="21" customFormat="1" x14ac:dyDescent="0.35">
      <c r="A837" s="6" t="s">
        <v>151</v>
      </c>
      <c r="B837" s="5" t="s">
        <v>47</v>
      </c>
      <c r="C837" s="5" t="s">
        <v>310</v>
      </c>
      <c r="D837" s="5" t="s">
        <v>97</v>
      </c>
      <c r="E837" s="35">
        <v>40308</v>
      </c>
      <c r="F837" s="9">
        <v>42202</v>
      </c>
      <c r="G837" s="9">
        <v>42615</v>
      </c>
      <c r="H837" s="42">
        <v>42725</v>
      </c>
      <c r="I837" s="16">
        <v>5.1890410958904107</v>
      </c>
      <c r="J837" s="16">
        <v>1.1315068493150684</v>
      </c>
      <c r="K837" s="16">
        <v>0.30136986301369861</v>
      </c>
      <c r="L837" s="76">
        <v>6.6219178082191785</v>
      </c>
      <c r="M837" s="11"/>
      <c r="N837" s="12"/>
      <c r="O837" s="12"/>
    </row>
    <row r="838" spans="1:15" s="21" customFormat="1" x14ac:dyDescent="0.35">
      <c r="A838" s="6" t="s">
        <v>152</v>
      </c>
      <c r="B838" s="5" t="s">
        <v>47</v>
      </c>
      <c r="C838" s="5" t="s">
        <v>310</v>
      </c>
      <c r="D838" s="5" t="s">
        <v>24</v>
      </c>
      <c r="E838" s="35">
        <v>39244</v>
      </c>
      <c r="F838" s="13">
        <v>40760</v>
      </c>
      <c r="G838" s="9">
        <v>41390</v>
      </c>
      <c r="H838" s="42">
        <v>41390</v>
      </c>
      <c r="I838" s="16">
        <v>4.1534246575342468</v>
      </c>
      <c r="J838" s="16">
        <v>1.726027397260274</v>
      </c>
      <c r="K838" s="16">
        <v>0</v>
      </c>
      <c r="L838" s="76">
        <v>5.8794520547945206</v>
      </c>
      <c r="M838" s="11"/>
      <c r="N838" s="12"/>
      <c r="O838" s="12"/>
    </row>
    <row r="839" spans="1:15" s="21" customFormat="1" x14ac:dyDescent="0.35">
      <c r="A839" s="6" t="s">
        <v>969</v>
      </c>
      <c r="B839" s="5" t="s">
        <v>946</v>
      </c>
      <c r="C839" s="5" t="s">
        <v>1616</v>
      </c>
      <c r="D839" s="5" t="s">
        <v>970</v>
      </c>
      <c r="E839" s="35">
        <v>39414</v>
      </c>
      <c r="F839" s="9">
        <v>39675</v>
      </c>
      <c r="G839" s="9">
        <v>40683</v>
      </c>
      <c r="H839" s="42">
        <v>40851</v>
      </c>
      <c r="I839" s="16">
        <v>0.71506849315068488</v>
      </c>
      <c r="J839" s="16">
        <v>2.7616438356164386</v>
      </c>
      <c r="K839" s="16">
        <v>0.46027397260273972</v>
      </c>
      <c r="L839" s="76">
        <v>3.9369863013698629</v>
      </c>
      <c r="M839" s="11"/>
      <c r="N839" s="12"/>
      <c r="O839" s="12"/>
    </row>
    <row r="840" spans="1:15" s="21" customFormat="1" x14ac:dyDescent="0.35">
      <c r="A840" s="6" t="s">
        <v>918</v>
      </c>
      <c r="B840" s="5" t="s">
        <v>854</v>
      </c>
      <c r="C840" s="5" t="s">
        <v>1616</v>
      </c>
      <c r="D840" s="5" t="s">
        <v>296</v>
      </c>
      <c r="E840" s="35">
        <v>40805</v>
      </c>
      <c r="F840" s="9">
        <v>41012</v>
      </c>
      <c r="G840" s="9">
        <v>41194</v>
      </c>
      <c r="H840" s="42">
        <v>41242</v>
      </c>
      <c r="I840" s="16">
        <v>0.56712328767123288</v>
      </c>
      <c r="J840" s="16">
        <v>0.49863013698630138</v>
      </c>
      <c r="K840" s="16">
        <v>0.13150684931506848</v>
      </c>
      <c r="L840" s="76">
        <v>1.1972602739726028</v>
      </c>
      <c r="M840" s="11"/>
      <c r="N840" s="12"/>
      <c r="O840" s="12"/>
    </row>
    <row r="841" spans="1:15" s="21" customFormat="1" x14ac:dyDescent="0.35">
      <c r="A841" s="6" t="s">
        <v>312</v>
      </c>
      <c r="B841" s="5" t="s">
        <v>310</v>
      </c>
      <c r="C841" s="5" t="s">
        <v>310</v>
      </c>
      <c r="D841" s="5" t="s">
        <v>97</v>
      </c>
      <c r="E841" s="35">
        <v>40253</v>
      </c>
      <c r="F841" s="9">
        <v>41698</v>
      </c>
      <c r="G841" s="9">
        <v>42111</v>
      </c>
      <c r="H841" s="42">
        <v>42150</v>
      </c>
      <c r="I841" s="16">
        <v>3.9589041095890409</v>
      </c>
      <c r="J841" s="16">
        <v>1.1315068493150684</v>
      </c>
      <c r="K841" s="16">
        <v>0.10684931506849316</v>
      </c>
      <c r="L841" s="76">
        <v>5.1972602739726028</v>
      </c>
      <c r="M841" s="11"/>
      <c r="N841" s="12"/>
      <c r="O841" s="12"/>
    </row>
    <row r="842" spans="1:15" s="21" customFormat="1" x14ac:dyDescent="0.35">
      <c r="A842" s="6" t="s">
        <v>455</v>
      </c>
      <c r="B842" s="5" t="s">
        <v>389</v>
      </c>
      <c r="C842" s="5" t="s">
        <v>1617</v>
      </c>
      <c r="D842" s="5" t="s">
        <v>97</v>
      </c>
      <c r="E842" s="35">
        <v>39202</v>
      </c>
      <c r="F842" s="9">
        <v>40340</v>
      </c>
      <c r="G842" s="9">
        <v>40844</v>
      </c>
      <c r="H842" s="42">
        <v>40912</v>
      </c>
      <c r="I842" s="16">
        <v>3.117808219178082</v>
      </c>
      <c r="J842" s="16">
        <v>1.3808219178082193</v>
      </c>
      <c r="K842" s="16">
        <v>0.18630136986301371</v>
      </c>
      <c r="L842" s="76">
        <v>4.6849315068493151</v>
      </c>
      <c r="M842" s="11"/>
      <c r="N842" s="12"/>
      <c r="O842" s="12"/>
    </row>
    <row r="843" spans="1:15" s="21" customFormat="1" x14ac:dyDescent="0.35">
      <c r="A843" s="6" t="s">
        <v>569</v>
      </c>
      <c r="B843" s="5" t="s">
        <v>566</v>
      </c>
      <c r="C843" s="5" t="s">
        <v>566</v>
      </c>
      <c r="D843" s="5" t="s">
        <v>288</v>
      </c>
      <c r="E843" s="35">
        <v>40255</v>
      </c>
      <c r="F843" s="13">
        <v>41110</v>
      </c>
      <c r="G843" s="9">
        <v>41460</v>
      </c>
      <c r="H843" s="42">
        <v>41515</v>
      </c>
      <c r="I843" s="16">
        <v>2.3424657534246576</v>
      </c>
      <c r="J843" s="16">
        <v>0.95890410958904104</v>
      </c>
      <c r="K843" s="16">
        <v>0.15068493150684931</v>
      </c>
      <c r="L843" s="76">
        <v>3.452054794520548</v>
      </c>
      <c r="M843" s="11"/>
      <c r="N843" s="12"/>
      <c r="O843" s="12"/>
    </row>
    <row r="844" spans="1:15" s="21" customFormat="1" x14ac:dyDescent="0.35">
      <c r="A844" s="20" t="s">
        <v>1469</v>
      </c>
      <c r="B844" s="10" t="s">
        <v>854</v>
      </c>
      <c r="C844" s="5" t="s">
        <v>1616</v>
      </c>
      <c r="D844" s="10" t="s">
        <v>40</v>
      </c>
      <c r="E844" s="35">
        <v>40088</v>
      </c>
      <c r="F844" s="9">
        <v>41922</v>
      </c>
      <c r="G844" s="9">
        <v>42566</v>
      </c>
      <c r="H844" s="42">
        <v>42754</v>
      </c>
      <c r="I844" s="22">
        <v>5.0246575342465754</v>
      </c>
      <c r="J844" s="22">
        <v>1.7643835616438357</v>
      </c>
      <c r="K844" s="22">
        <v>0.51506849315068493</v>
      </c>
      <c r="L844" s="76">
        <v>7.3041095890410963</v>
      </c>
      <c r="M844" s="11"/>
      <c r="N844" s="12"/>
      <c r="O844" s="12"/>
    </row>
    <row r="845" spans="1:15" s="21" customFormat="1" x14ac:dyDescent="0.35">
      <c r="A845" s="6" t="s">
        <v>554</v>
      </c>
      <c r="B845" s="5" t="s">
        <v>537</v>
      </c>
      <c r="C845" s="5" t="s">
        <v>1617</v>
      </c>
      <c r="D845" s="5" t="s">
        <v>371</v>
      </c>
      <c r="E845" s="35">
        <v>37867</v>
      </c>
      <c r="F845" s="13">
        <v>39738</v>
      </c>
      <c r="G845" s="9">
        <v>41523</v>
      </c>
      <c r="H845" s="42">
        <v>41717</v>
      </c>
      <c r="I845" s="16">
        <v>5.1260273972602741</v>
      </c>
      <c r="J845" s="16">
        <v>4.8904109589041092</v>
      </c>
      <c r="K845" s="16">
        <v>0.53150684931506853</v>
      </c>
      <c r="L845" s="76">
        <v>10.547945205479452</v>
      </c>
      <c r="M845" s="11"/>
      <c r="N845" s="12"/>
      <c r="O845" s="12"/>
    </row>
    <row r="846" spans="1:15" s="21" customFormat="1" x14ac:dyDescent="0.35">
      <c r="A846" s="6" t="s">
        <v>456</v>
      </c>
      <c r="B846" s="5" t="s">
        <v>389</v>
      </c>
      <c r="C846" s="5" t="s">
        <v>1617</v>
      </c>
      <c r="D846" s="5" t="s">
        <v>24</v>
      </c>
      <c r="E846" s="35">
        <v>39329</v>
      </c>
      <c r="F846" s="13">
        <v>41334</v>
      </c>
      <c r="G846" s="9">
        <v>41628</v>
      </c>
      <c r="H846" s="42">
        <v>41670</v>
      </c>
      <c r="I846" s="16">
        <v>5.493150684931507</v>
      </c>
      <c r="J846" s="16">
        <v>0.80547945205479454</v>
      </c>
      <c r="K846" s="16">
        <v>0.11506849315068493</v>
      </c>
      <c r="L846" s="76">
        <v>6.4136986301369863</v>
      </c>
      <c r="M846" s="11"/>
      <c r="N846" s="12"/>
      <c r="O846" s="12"/>
    </row>
    <row r="847" spans="1:15" s="21" customFormat="1" x14ac:dyDescent="0.35">
      <c r="A847" s="20" t="s">
        <v>1359</v>
      </c>
      <c r="B847" s="10" t="s">
        <v>1354</v>
      </c>
      <c r="C847" s="5" t="s">
        <v>148</v>
      </c>
      <c r="D847" s="10" t="s">
        <v>50</v>
      </c>
      <c r="E847" s="35">
        <v>40192</v>
      </c>
      <c r="F847" s="9">
        <v>40857</v>
      </c>
      <c r="G847" s="9">
        <v>41264</v>
      </c>
      <c r="H847" s="42">
        <v>41410</v>
      </c>
      <c r="I847" s="16">
        <v>1.821917808219178</v>
      </c>
      <c r="J847" s="16">
        <v>1.1150684931506849</v>
      </c>
      <c r="K847" s="16">
        <v>0.4</v>
      </c>
      <c r="L847" s="76">
        <v>3.3369863013698629</v>
      </c>
      <c r="M847" s="11"/>
      <c r="N847" s="12"/>
      <c r="O847" s="12"/>
    </row>
    <row r="848" spans="1:15" s="21" customFormat="1" x14ac:dyDescent="0.35">
      <c r="A848" s="6" t="s">
        <v>817</v>
      </c>
      <c r="B848" s="5" t="s">
        <v>816</v>
      </c>
      <c r="C848" s="5" t="s">
        <v>1617</v>
      </c>
      <c r="D848" s="5" t="s">
        <v>325</v>
      </c>
      <c r="E848" s="35">
        <v>39821</v>
      </c>
      <c r="F848" s="9">
        <v>40389</v>
      </c>
      <c r="G848" s="9">
        <v>40872</v>
      </c>
      <c r="H848" s="42">
        <v>41050</v>
      </c>
      <c r="I848" s="16">
        <v>1.5561643835616439</v>
      </c>
      <c r="J848" s="16">
        <v>1.3232876712328767</v>
      </c>
      <c r="K848" s="16">
        <v>0.48767123287671232</v>
      </c>
      <c r="L848" s="76">
        <v>3.3671232876712329</v>
      </c>
      <c r="M848" s="11"/>
      <c r="N848" s="12"/>
      <c r="O848" s="12"/>
    </row>
    <row r="849" spans="1:15" s="21" customFormat="1" x14ac:dyDescent="0.35">
      <c r="A849" s="6" t="s">
        <v>153</v>
      </c>
      <c r="B849" s="5" t="s">
        <v>47</v>
      </c>
      <c r="C849" s="5" t="s">
        <v>310</v>
      </c>
      <c r="D849" s="5" t="s">
        <v>56</v>
      </c>
      <c r="E849" s="35">
        <v>40603</v>
      </c>
      <c r="F849" s="9">
        <v>42265</v>
      </c>
      <c r="G849" s="9">
        <v>42622</v>
      </c>
      <c r="H849" s="42">
        <v>42748</v>
      </c>
      <c r="I849" s="16">
        <v>4.5534246575342463</v>
      </c>
      <c r="J849" s="16">
        <v>0.9780821917808219</v>
      </c>
      <c r="K849" s="16">
        <v>0.34520547945205482</v>
      </c>
      <c r="L849" s="76">
        <v>5.8767123287671232</v>
      </c>
      <c r="M849" s="11"/>
      <c r="N849" s="12"/>
      <c r="O849" s="12"/>
    </row>
    <row r="850" spans="1:15" s="21" customFormat="1" x14ac:dyDescent="0.35">
      <c r="A850" s="6" t="s">
        <v>668</v>
      </c>
      <c r="B850" s="5" t="s">
        <v>602</v>
      </c>
      <c r="C850" s="5" t="s">
        <v>1615</v>
      </c>
      <c r="D850" s="5" t="s">
        <v>228</v>
      </c>
      <c r="E850" s="35">
        <v>38131</v>
      </c>
      <c r="F850" s="9">
        <v>40151</v>
      </c>
      <c r="G850" s="9">
        <v>40354</v>
      </c>
      <c r="H850" s="42">
        <v>40399</v>
      </c>
      <c r="I850" s="16">
        <v>5.5342465753424657</v>
      </c>
      <c r="J850" s="16">
        <v>0.55616438356164388</v>
      </c>
      <c r="K850" s="16">
        <v>0.12328767123287671</v>
      </c>
      <c r="L850" s="76">
        <v>6.2136986301369861</v>
      </c>
      <c r="M850" s="11"/>
      <c r="N850" s="12"/>
      <c r="O850" s="12"/>
    </row>
    <row r="851" spans="1:15" s="21" customFormat="1" x14ac:dyDescent="0.35">
      <c r="A851" s="6" t="s">
        <v>1180</v>
      </c>
      <c r="B851" s="5" t="s">
        <v>986</v>
      </c>
      <c r="C851" s="5" t="s">
        <v>984</v>
      </c>
      <c r="D851" s="5" t="s">
        <v>61</v>
      </c>
      <c r="E851" s="35">
        <v>39755</v>
      </c>
      <c r="F851" s="9">
        <v>40095</v>
      </c>
      <c r="G851" s="9">
        <v>40312</v>
      </c>
      <c r="H851" s="42">
        <v>40312</v>
      </c>
      <c r="I851" s="16">
        <v>0.93150684931506844</v>
      </c>
      <c r="J851" s="16">
        <v>0.59452054794520548</v>
      </c>
      <c r="K851" s="16">
        <v>0</v>
      </c>
      <c r="L851" s="76">
        <v>1.526027397260274</v>
      </c>
      <c r="M851" s="11"/>
      <c r="N851" s="12"/>
      <c r="O851" s="12"/>
    </row>
    <row r="852" spans="1:15" s="21" customFormat="1" x14ac:dyDescent="0.35">
      <c r="A852" s="6" t="s">
        <v>575</v>
      </c>
      <c r="B852" s="5" t="s">
        <v>572</v>
      </c>
      <c r="C852" s="5" t="s">
        <v>572</v>
      </c>
      <c r="D852" s="5" t="s">
        <v>576</v>
      </c>
      <c r="E852" s="35">
        <v>42251</v>
      </c>
      <c r="F852" s="13">
        <v>42790</v>
      </c>
      <c r="G852" s="9">
        <v>42902</v>
      </c>
      <c r="H852" s="42">
        <v>42985</v>
      </c>
      <c r="I852" s="16">
        <v>1.4767123287671233</v>
      </c>
      <c r="J852" s="16">
        <v>0.30684931506849317</v>
      </c>
      <c r="K852" s="16">
        <v>0.22739726027397261</v>
      </c>
      <c r="L852" s="76">
        <v>2.010958904109589</v>
      </c>
      <c r="M852" s="11"/>
      <c r="N852" s="12"/>
      <c r="O852" s="12"/>
    </row>
    <row r="853" spans="1:15" s="21" customFormat="1" x14ac:dyDescent="0.35">
      <c r="A853" s="6" t="s">
        <v>305</v>
      </c>
      <c r="B853" s="5" t="s">
        <v>148</v>
      </c>
      <c r="C853" s="5" t="s">
        <v>148</v>
      </c>
      <c r="D853" s="5" t="s">
        <v>56</v>
      </c>
      <c r="E853" s="35">
        <v>41039</v>
      </c>
      <c r="F853" s="9">
        <v>42181</v>
      </c>
      <c r="G853" s="9">
        <v>42650</v>
      </c>
      <c r="H853" s="42">
        <v>42710</v>
      </c>
      <c r="I853" s="16">
        <v>3.128767123287671</v>
      </c>
      <c r="J853" s="16">
        <v>1.284931506849315</v>
      </c>
      <c r="K853" s="16">
        <v>0.16438356164383561</v>
      </c>
      <c r="L853" s="76">
        <v>4.5780821917808217</v>
      </c>
      <c r="M853" s="11"/>
      <c r="N853" s="12"/>
      <c r="O853" s="12"/>
    </row>
    <row r="854" spans="1:15" s="21" customFormat="1" x14ac:dyDescent="0.35">
      <c r="A854" s="6" t="s">
        <v>555</v>
      </c>
      <c r="B854" s="5" t="s">
        <v>537</v>
      </c>
      <c r="C854" s="5" t="s">
        <v>1617</v>
      </c>
      <c r="D854" s="5" t="s">
        <v>371</v>
      </c>
      <c r="E854" s="35">
        <v>37722</v>
      </c>
      <c r="F854" s="9">
        <v>39724</v>
      </c>
      <c r="G854" s="9">
        <v>41257</v>
      </c>
      <c r="H854" s="42">
        <v>41333</v>
      </c>
      <c r="I854" s="16">
        <v>5.484931506849315</v>
      </c>
      <c r="J854" s="16">
        <v>4.2</v>
      </c>
      <c r="K854" s="16">
        <v>0.20821917808219179</v>
      </c>
      <c r="L854" s="76">
        <v>9.8931506849315074</v>
      </c>
      <c r="M854" s="11"/>
      <c r="N854" s="12"/>
      <c r="O854" s="12"/>
    </row>
    <row r="855" spans="1:15" s="21" customFormat="1" x14ac:dyDescent="0.35">
      <c r="A855" s="6" t="s">
        <v>556</v>
      </c>
      <c r="B855" s="5" t="s">
        <v>537</v>
      </c>
      <c r="C855" s="5" t="s">
        <v>1617</v>
      </c>
      <c r="D855" s="5" t="s">
        <v>26</v>
      </c>
      <c r="E855" s="35">
        <v>41121</v>
      </c>
      <c r="F855" s="9">
        <v>41866</v>
      </c>
      <c r="G855" s="9">
        <v>42052</v>
      </c>
      <c r="H855" s="42">
        <v>42052</v>
      </c>
      <c r="I855" s="16">
        <v>2.0410958904109591</v>
      </c>
      <c r="J855" s="16">
        <v>0.50958904109589043</v>
      </c>
      <c r="K855" s="16">
        <v>0</v>
      </c>
      <c r="L855" s="76">
        <v>2.5506849315068494</v>
      </c>
      <c r="M855" s="11"/>
      <c r="N855" s="12"/>
      <c r="O855" s="12"/>
    </row>
    <row r="856" spans="1:15" s="21" customFormat="1" x14ac:dyDescent="0.35">
      <c r="A856" s="6" t="s">
        <v>669</v>
      </c>
      <c r="B856" s="5" t="s">
        <v>602</v>
      </c>
      <c r="C856" s="5" t="s">
        <v>1615</v>
      </c>
      <c r="D856" s="5"/>
      <c r="E856" s="35">
        <v>40211</v>
      </c>
      <c r="F856" s="9">
        <v>40704</v>
      </c>
      <c r="G856" s="9">
        <v>40857</v>
      </c>
      <c r="H856" s="42">
        <v>40934</v>
      </c>
      <c r="I856" s="16">
        <v>1.3506849315068492</v>
      </c>
      <c r="J856" s="16">
        <v>0.41917808219178082</v>
      </c>
      <c r="K856" s="16">
        <v>0.21095890410958903</v>
      </c>
      <c r="L856" s="76">
        <v>1.9808219178082191</v>
      </c>
      <c r="M856" s="11"/>
      <c r="N856" s="12"/>
      <c r="O856" s="12"/>
    </row>
    <row r="857" spans="1:15" s="21" customFormat="1" x14ac:dyDescent="0.35">
      <c r="A857" s="6" t="s">
        <v>557</v>
      </c>
      <c r="B857" s="5" t="s">
        <v>537</v>
      </c>
      <c r="C857" s="5" t="s">
        <v>1617</v>
      </c>
      <c r="D857" s="5" t="s">
        <v>26</v>
      </c>
      <c r="E857" s="35">
        <v>39896</v>
      </c>
      <c r="F857" s="9">
        <v>40424</v>
      </c>
      <c r="G857" s="9">
        <v>40928</v>
      </c>
      <c r="H857" s="42">
        <v>41089</v>
      </c>
      <c r="I857" s="16">
        <v>1.4465753424657535</v>
      </c>
      <c r="J857" s="16">
        <v>1.3808219178082193</v>
      </c>
      <c r="K857" s="16">
        <v>0.44109589041095892</v>
      </c>
      <c r="L857" s="76">
        <v>3.2684931506849315</v>
      </c>
      <c r="M857" s="11"/>
      <c r="N857" s="12"/>
      <c r="O857" s="12"/>
    </row>
    <row r="858" spans="1:15" s="21" customFormat="1" x14ac:dyDescent="0.35">
      <c r="A858" s="6" t="s">
        <v>737</v>
      </c>
      <c r="B858" s="5" t="s">
        <v>674</v>
      </c>
      <c r="C858" s="5" t="s">
        <v>310</v>
      </c>
      <c r="D858" s="5" t="s">
        <v>61</v>
      </c>
      <c r="E858" s="35">
        <v>38202</v>
      </c>
      <c r="F858" s="9">
        <v>40326</v>
      </c>
      <c r="G858" s="9">
        <v>41663</v>
      </c>
      <c r="H858" s="42">
        <v>41701</v>
      </c>
      <c r="I858" s="16">
        <v>5.8191780821917805</v>
      </c>
      <c r="J858" s="16">
        <v>3.6630136986301371</v>
      </c>
      <c r="K858" s="16">
        <v>0.10410958904109589</v>
      </c>
      <c r="L858" s="76">
        <v>9.5863013698630137</v>
      </c>
      <c r="M858" s="11"/>
      <c r="N858" s="12"/>
      <c r="O858" s="12"/>
    </row>
    <row r="859" spans="1:15" s="21" customFormat="1" x14ac:dyDescent="0.35">
      <c r="A859" s="6" t="s">
        <v>919</v>
      </c>
      <c r="B859" s="5" t="s">
        <v>854</v>
      </c>
      <c r="C859" s="5" t="s">
        <v>1616</v>
      </c>
      <c r="D859" s="5" t="s">
        <v>286</v>
      </c>
      <c r="E859" s="35">
        <v>41303</v>
      </c>
      <c r="F859" s="9">
        <v>41740</v>
      </c>
      <c r="G859" s="9">
        <v>41901</v>
      </c>
      <c r="H859" s="42">
        <v>42142</v>
      </c>
      <c r="I859" s="16">
        <v>1.1972602739726028</v>
      </c>
      <c r="J859" s="16">
        <v>0.44109589041095892</v>
      </c>
      <c r="K859" s="16">
        <v>0.66027397260273968</v>
      </c>
      <c r="L859" s="76">
        <v>2.2986301369863016</v>
      </c>
      <c r="M859" s="11"/>
      <c r="N859" s="12"/>
      <c r="O859" s="12"/>
    </row>
    <row r="860" spans="1:15" s="21" customFormat="1" x14ac:dyDescent="0.35">
      <c r="A860" s="20" t="s">
        <v>1350</v>
      </c>
      <c r="B860" s="10" t="s">
        <v>435</v>
      </c>
      <c r="C860" s="5" t="s">
        <v>435</v>
      </c>
      <c r="D860" s="10" t="s">
        <v>1351</v>
      </c>
      <c r="E860" s="35">
        <v>42307</v>
      </c>
      <c r="F860" s="13">
        <v>42669</v>
      </c>
      <c r="G860" s="9">
        <v>42853</v>
      </c>
      <c r="H860" s="42">
        <v>43020</v>
      </c>
      <c r="I860" s="16">
        <v>0.99178082191780825</v>
      </c>
      <c r="J860" s="16">
        <v>0.50410958904109593</v>
      </c>
      <c r="K860" s="16">
        <v>0.45753424657534247</v>
      </c>
      <c r="L860" s="76">
        <v>1.9534246575342467</v>
      </c>
      <c r="M860" s="11"/>
      <c r="N860" s="12"/>
      <c r="O860" s="12"/>
    </row>
    <row r="861" spans="1:15" s="21" customFormat="1" x14ac:dyDescent="0.35">
      <c r="A861" s="6" t="s">
        <v>35</v>
      </c>
      <c r="B861" s="5" t="s">
        <v>23</v>
      </c>
      <c r="C861" s="5" t="s">
        <v>310</v>
      </c>
      <c r="D861" s="5" t="s">
        <v>24</v>
      </c>
      <c r="E861" s="35">
        <v>41127</v>
      </c>
      <c r="F861" s="9">
        <v>41523</v>
      </c>
      <c r="G861" s="9">
        <v>41684</v>
      </c>
      <c r="H861" s="42">
        <v>41765</v>
      </c>
      <c r="I861" s="16">
        <v>1.0849315068493151</v>
      </c>
      <c r="J861" s="16">
        <v>0.44109589041095892</v>
      </c>
      <c r="K861" s="16">
        <v>0.22191780821917809</v>
      </c>
      <c r="L861" s="76">
        <v>1.747945205479452</v>
      </c>
      <c r="M861" s="11"/>
      <c r="N861" s="12"/>
      <c r="O861" s="12"/>
    </row>
    <row r="862" spans="1:15" s="21" customFormat="1" x14ac:dyDescent="0.35">
      <c r="A862" s="6" t="s">
        <v>154</v>
      </c>
      <c r="B862" s="5" t="s">
        <v>47</v>
      </c>
      <c r="C862" s="5" t="s">
        <v>310</v>
      </c>
      <c r="D862" s="5" t="s">
        <v>50</v>
      </c>
      <c r="E862" s="35">
        <v>40191</v>
      </c>
      <c r="F862" s="9">
        <v>40956</v>
      </c>
      <c r="G862" s="9">
        <v>41215</v>
      </c>
      <c r="H862" s="42">
        <v>41296</v>
      </c>
      <c r="I862" s="16">
        <v>2.095890410958904</v>
      </c>
      <c r="J862" s="16">
        <v>0.70958904109589038</v>
      </c>
      <c r="K862" s="16">
        <v>0.22191780821917809</v>
      </c>
      <c r="L862" s="76">
        <v>3.0273972602739727</v>
      </c>
      <c r="M862" s="11"/>
      <c r="N862" s="12"/>
      <c r="O862" s="12"/>
    </row>
    <row r="863" spans="1:15" s="21" customFormat="1" x14ac:dyDescent="0.35">
      <c r="A863" s="6" t="s">
        <v>738</v>
      </c>
      <c r="B863" s="5" t="s">
        <v>674</v>
      </c>
      <c r="C863" s="5" t="s">
        <v>310</v>
      </c>
      <c r="D863" s="5" t="s">
        <v>26</v>
      </c>
      <c r="E863" s="35">
        <v>40093</v>
      </c>
      <c r="F863" s="9">
        <v>41551</v>
      </c>
      <c r="G863" s="9">
        <v>42531</v>
      </c>
      <c r="H863" s="42">
        <v>42605</v>
      </c>
      <c r="I863" s="16">
        <v>3.9945205479452053</v>
      </c>
      <c r="J863" s="16">
        <v>2.6849315068493151</v>
      </c>
      <c r="K863" s="16">
        <v>0.20273972602739726</v>
      </c>
      <c r="L863" s="76">
        <v>6.882191780821918</v>
      </c>
      <c r="M863" s="11"/>
      <c r="N863" s="12"/>
      <c r="O863" s="12"/>
    </row>
    <row r="864" spans="1:15" s="21" customFormat="1" x14ac:dyDescent="0.35">
      <c r="A864" s="6" t="s">
        <v>739</v>
      </c>
      <c r="B864" s="5" t="s">
        <v>674</v>
      </c>
      <c r="C864" s="5" t="s">
        <v>310</v>
      </c>
      <c r="D864" s="5" t="s">
        <v>26</v>
      </c>
      <c r="E864" s="35">
        <v>40879</v>
      </c>
      <c r="F864" s="13">
        <v>41341</v>
      </c>
      <c r="G864" s="9">
        <v>41579</v>
      </c>
      <c r="H864" s="42">
        <v>41611</v>
      </c>
      <c r="I864" s="16">
        <v>1.2657534246575342</v>
      </c>
      <c r="J864" s="16">
        <v>0.65205479452054793</v>
      </c>
      <c r="K864" s="16">
        <v>8.7671232876712329E-2</v>
      </c>
      <c r="L864" s="76">
        <v>2.0054794520547947</v>
      </c>
      <c r="M864" s="11"/>
      <c r="N864" s="12"/>
      <c r="O864" s="12"/>
    </row>
    <row r="865" spans="1:15" s="21" customFormat="1" x14ac:dyDescent="0.35">
      <c r="A865" s="20" t="s">
        <v>1181</v>
      </c>
      <c r="B865" s="10" t="s">
        <v>986</v>
      </c>
      <c r="C865" s="5" t="s">
        <v>984</v>
      </c>
      <c r="D865" s="10" t="s">
        <v>85</v>
      </c>
      <c r="E865" s="35">
        <v>39475</v>
      </c>
      <c r="F865" s="9">
        <v>40382</v>
      </c>
      <c r="G865" s="9">
        <v>42097</v>
      </c>
      <c r="H865" s="42">
        <v>42215</v>
      </c>
      <c r="I865" s="16">
        <v>2.484931506849315</v>
      </c>
      <c r="J865" s="16">
        <v>4.6986301369863011</v>
      </c>
      <c r="K865" s="16">
        <v>0.32328767123287672</v>
      </c>
      <c r="L865" s="76">
        <v>7.506849315068493</v>
      </c>
      <c r="M865" s="11"/>
      <c r="N865" s="12"/>
      <c r="O865" s="12"/>
    </row>
    <row r="866" spans="1:15" s="21" customFormat="1" x14ac:dyDescent="0.35">
      <c r="A866" s="20" t="s">
        <v>1182</v>
      </c>
      <c r="B866" s="10" t="s">
        <v>986</v>
      </c>
      <c r="C866" s="5" t="s">
        <v>984</v>
      </c>
      <c r="D866" s="10" t="s">
        <v>435</v>
      </c>
      <c r="E866" s="35">
        <v>40247</v>
      </c>
      <c r="F866" s="9">
        <v>40697</v>
      </c>
      <c r="G866" s="9">
        <v>41992</v>
      </c>
      <c r="H866" s="42">
        <v>41956</v>
      </c>
      <c r="I866" s="16">
        <v>1.2328767123287672</v>
      </c>
      <c r="J866" s="16">
        <v>3.547945205479452</v>
      </c>
      <c r="K866" s="16">
        <v>-9.8630136986301367E-2</v>
      </c>
      <c r="L866" s="76">
        <v>4.6821917808219178</v>
      </c>
      <c r="M866" s="11"/>
      <c r="N866" s="12"/>
      <c r="O866" s="12"/>
    </row>
    <row r="867" spans="1:15" s="21" customFormat="1" x14ac:dyDescent="0.35">
      <c r="A867" s="20" t="s">
        <v>1183</v>
      </c>
      <c r="B867" s="10" t="s">
        <v>986</v>
      </c>
      <c r="C867" s="5" t="s">
        <v>984</v>
      </c>
      <c r="D867" s="10" t="s">
        <v>296</v>
      </c>
      <c r="E867" s="35">
        <v>40248</v>
      </c>
      <c r="F867" s="9">
        <v>41313</v>
      </c>
      <c r="G867" s="9">
        <v>41887</v>
      </c>
      <c r="H867" s="42">
        <v>41887</v>
      </c>
      <c r="I867" s="16">
        <v>2.9178082191780823</v>
      </c>
      <c r="J867" s="16">
        <v>1.5726027397260274</v>
      </c>
      <c r="K867" s="16">
        <v>0</v>
      </c>
      <c r="L867" s="76">
        <v>4.4904109589041097</v>
      </c>
      <c r="M867" s="11"/>
      <c r="N867" s="12"/>
      <c r="O867" s="12"/>
    </row>
    <row r="868" spans="1:15" s="21" customFormat="1" x14ac:dyDescent="0.35">
      <c r="A868" s="6" t="s">
        <v>740</v>
      </c>
      <c r="B868" s="5" t="s">
        <v>674</v>
      </c>
      <c r="C868" s="5" t="s">
        <v>310</v>
      </c>
      <c r="D868" s="5" t="s">
        <v>741</v>
      </c>
      <c r="E868" s="35">
        <v>40542</v>
      </c>
      <c r="F868" s="9">
        <v>42307</v>
      </c>
      <c r="G868" s="9">
        <v>42615</v>
      </c>
      <c r="H868" s="42">
        <v>42678</v>
      </c>
      <c r="I868" s="16">
        <v>4.8356164383561646</v>
      </c>
      <c r="J868" s="16">
        <v>0.84383561643835614</v>
      </c>
      <c r="K868" s="16">
        <v>0.17260273972602741</v>
      </c>
      <c r="L868" s="76">
        <v>5.8520547945205479</v>
      </c>
      <c r="M868" s="11"/>
      <c r="N868" s="12"/>
      <c r="O868" s="12"/>
    </row>
    <row r="869" spans="1:15" s="21" customFormat="1" x14ac:dyDescent="0.35">
      <c r="A869" s="20" t="s">
        <v>1295</v>
      </c>
      <c r="B869" s="10" t="s">
        <v>1265</v>
      </c>
      <c r="C869" s="5" t="s">
        <v>310</v>
      </c>
      <c r="D869" s="10" t="s">
        <v>50</v>
      </c>
      <c r="E869" s="35">
        <v>41491</v>
      </c>
      <c r="F869" s="9">
        <v>41845</v>
      </c>
      <c r="G869" s="9">
        <v>41971</v>
      </c>
      <c r="H869" s="42">
        <v>42010</v>
      </c>
      <c r="I869" s="16">
        <v>0.96986301369863015</v>
      </c>
      <c r="J869" s="16">
        <v>0.34520547945205482</v>
      </c>
      <c r="K869" s="16">
        <v>0.10684931506849316</v>
      </c>
      <c r="L869" s="76">
        <v>1.4219178082191781</v>
      </c>
      <c r="M869" s="11"/>
      <c r="N869" s="12"/>
      <c r="O869" s="12"/>
    </row>
    <row r="870" spans="1:15" s="21" customFormat="1" x14ac:dyDescent="0.35">
      <c r="A870" s="6" t="s">
        <v>457</v>
      </c>
      <c r="B870" s="5" t="s">
        <v>389</v>
      </c>
      <c r="C870" s="5" t="s">
        <v>1617</v>
      </c>
      <c r="D870" s="5" t="s">
        <v>458</v>
      </c>
      <c r="E870" s="35">
        <v>39290</v>
      </c>
      <c r="F870" s="9">
        <v>40186</v>
      </c>
      <c r="G870" s="9">
        <v>40550</v>
      </c>
      <c r="H870" s="42">
        <v>40633</v>
      </c>
      <c r="I870" s="16">
        <v>2.4547945205479453</v>
      </c>
      <c r="J870" s="16">
        <v>0.99726027397260275</v>
      </c>
      <c r="K870" s="16">
        <v>0.22739726027397261</v>
      </c>
      <c r="L870" s="76">
        <v>3.6794520547945204</v>
      </c>
      <c r="M870" s="11"/>
      <c r="N870" s="12"/>
      <c r="O870" s="12"/>
    </row>
    <row r="871" spans="1:15" s="21" customFormat="1" x14ac:dyDescent="0.35">
      <c r="A871" s="6" t="s">
        <v>1360</v>
      </c>
      <c r="B871" s="5" t="s">
        <v>1354</v>
      </c>
      <c r="C871" s="5" t="s">
        <v>148</v>
      </c>
      <c r="D871" s="5" t="s">
        <v>26</v>
      </c>
      <c r="E871" s="35">
        <v>40266</v>
      </c>
      <c r="F871" s="9">
        <v>40473</v>
      </c>
      <c r="G871" s="9">
        <v>40704</v>
      </c>
      <c r="H871" s="42">
        <v>40897</v>
      </c>
      <c r="I871" s="16">
        <v>0.56712328767123288</v>
      </c>
      <c r="J871" s="16">
        <v>0.63287671232876708</v>
      </c>
      <c r="K871" s="16">
        <v>0.52876712328767128</v>
      </c>
      <c r="L871" s="76">
        <v>1.7287671232876711</v>
      </c>
      <c r="M871" s="11"/>
      <c r="N871" s="12"/>
      <c r="O871" s="12"/>
    </row>
    <row r="872" spans="1:15" s="21" customFormat="1" x14ac:dyDescent="0.35">
      <c r="A872" s="6" t="s">
        <v>528</v>
      </c>
      <c r="B872" s="5" t="s">
        <v>515</v>
      </c>
      <c r="C872" s="5" t="s">
        <v>1617</v>
      </c>
      <c r="D872" s="5" t="s">
        <v>435</v>
      </c>
      <c r="E872" s="35">
        <v>38040</v>
      </c>
      <c r="F872" s="9">
        <v>40158</v>
      </c>
      <c r="G872" s="9">
        <v>41152</v>
      </c>
      <c r="H872" s="42">
        <v>41250</v>
      </c>
      <c r="I872" s="16">
        <v>5.8027397260273972</v>
      </c>
      <c r="J872" s="16">
        <v>2.7232876712328768</v>
      </c>
      <c r="K872" s="16">
        <v>0.26849315068493151</v>
      </c>
      <c r="L872" s="76">
        <v>8.794520547945206</v>
      </c>
      <c r="M872" s="11"/>
      <c r="N872" s="12"/>
      <c r="O872" s="12"/>
    </row>
    <row r="873" spans="1:15" s="21" customFormat="1" x14ac:dyDescent="0.35">
      <c r="A873" s="20" t="s">
        <v>1184</v>
      </c>
      <c r="B873" s="10" t="s">
        <v>986</v>
      </c>
      <c r="C873" s="5" t="s">
        <v>984</v>
      </c>
      <c r="D873" s="10" t="s">
        <v>26</v>
      </c>
      <c r="E873" s="35">
        <v>41614</v>
      </c>
      <c r="F873" s="9">
        <v>41775</v>
      </c>
      <c r="G873" s="9">
        <v>41887</v>
      </c>
      <c r="H873" s="42">
        <v>41887</v>
      </c>
      <c r="I873" s="16">
        <v>0.44109589041095892</v>
      </c>
      <c r="J873" s="16">
        <v>0.30684931506849317</v>
      </c>
      <c r="K873" s="16">
        <v>0</v>
      </c>
      <c r="L873" s="76">
        <v>0.74794520547945209</v>
      </c>
      <c r="M873" s="11"/>
      <c r="N873" s="12"/>
      <c r="O873" s="12"/>
    </row>
    <row r="874" spans="1:15" s="21" customFormat="1" x14ac:dyDescent="0.35">
      <c r="A874" s="20" t="s">
        <v>1185</v>
      </c>
      <c r="B874" s="10" t="s">
        <v>986</v>
      </c>
      <c r="C874" s="5" t="s">
        <v>984</v>
      </c>
      <c r="D874" s="10" t="s">
        <v>26</v>
      </c>
      <c r="E874" s="35">
        <v>42062</v>
      </c>
      <c r="F874" s="9">
        <v>42335</v>
      </c>
      <c r="G874" s="9">
        <v>42489</v>
      </c>
      <c r="H874" s="42">
        <v>42599</v>
      </c>
      <c r="I874" s="16">
        <v>0.74794520547945209</v>
      </c>
      <c r="J874" s="16">
        <v>0.42191780821917807</v>
      </c>
      <c r="K874" s="16">
        <v>0.30136986301369861</v>
      </c>
      <c r="L874" s="76">
        <v>1.4712328767123288</v>
      </c>
      <c r="M874" s="11"/>
      <c r="N874" s="12"/>
      <c r="O874" s="12"/>
    </row>
    <row r="875" spans="1:15" s="21" customFormat="1" x14ac:dyDescent="0.35">
      <c r="A875" s="20" t="s">
        <v>1186</v>
      </c>
      <c r="B875" s="10" t="s">
        <v>986</v>
      </c>
      <c r="C875" s="5" t="s">
        <v>984</v>
      </c>
      <c r="D875" s="10" t="s">
        <v>50</v>
      </c>
      <c r="E875" s="35">
        <v>40997</v>
      </c>
      <c r="F875" s="13">
        <v>41180</v>
      </c>
      <c r="G875" s="9">
        <v>41397</v>
      </c>
      <c r="H875" s="42">
        <v>41478</v>
      </c>
      <c r="I875" s="16">
        <v>0.50136986301369868</v>
      </c>
      <c r="J875" s="16">
        <v>0.59452054794520548</v>
      </c>
      <c r="K875" s="16">
        <v>0.22191780821917809</v>
      </c>
      <c r="L875" s="76">
        <v>1.3178082191780822</v>
      </c>
      <c r="M875" s="11"/>
      <c r="N875" s="12"/>
      <c r="O875" s="12"/>
    </row>
    <row r="876" spans="1:15" s="21" customFormat="1" x14ac:dyDescent="0.35">
      <c r="A876" s="20" t="s">
        <v>1187</v>
      </c>
      <c r="B876" s="10" t="s">
        <v>986</v>
      </c>
      <c r="C876" s="5" t="s">
        <v>984</v>
      </c>
      <c r="D876" s="10" t="s">
        <v>68</v>
      </c>
      <c r="E876" s="35">
        <v>39955</v>
      </c>
      <c r="F876" s="13">
        <v>41005</v>
      </c>
      <c r="G876" s="9">
        <v>41306</v>
      </c>
      <c r="H876" s="42">
        <v>41306</v>
      </c>
      <c r="I876" s="16">
        <v>2.8767123287671232</v>
      </c>
      <c r="J876" s="16">
        <v>0.8246575342465754</v>
      </c>
      <c r="K876" s="16">
        <v>0</v>
      </c>
      <c r="L876" s="76">
        <v>3.7013698630136984</v>
      </c>
      <c r="M876" s="11"/>
      <c r="N876" s="12"/>
      <c r="O876" s="12"/>
    </row>
    <row r="877" spans="1:15" s="21" customFormat="1" x14ac:dyDescent="0.35">
      <c r="A877" s="6" t="s">
        <v>1188</v>
      </c>
      <c r="B877" s="5" t="s">
        <v>986</v>
      </c>
      <c r="C877" s="5" t="s">
        <v>984</v>
      </c>
      <c r="D877" s="5" t="s">
        <v>99</v>
      </c>
      <c r="E877" s="35">
        <v>39674</v>
      </c>
      <c r="F877" s="9">
        <v>40004</v>
      </c>
      <c r="G877" s="9">
        <v>40669</v>
      </c>
      <c r="H877" s="42">
        <v>40669</v>
      </c>
      <c r="I877" s="16">
        <v>0.90410958904109584</v>
      </c>
      <c r="J877" s="16">
        <v>1.821917808219178</v>
      </c>
      <c r="K877" s="16">
        <v>0</v>
      </c>
      <c r="L877" s="76">
        <v>2.7260273972602738</v>
      </c>
      <c r="M877" s="11"/>
      <c r="N877" s="12"/>
      <c r="O877" s="12"/>
    </row>
    <row r="878" spans="1:15" s="21" customFormat="1" x14ac:dyDescent="0.35">
      <c r="A878" s="6" t="s">
        <v>1189</v>
      </c>
      <c r="B878" s="5" t="s">
        <v>986</v>
      </c>
      <c r="C878" s="5" t="s">
        <v>984</v>
      </c>
      <c r="D878" s="5" t="s">
        <v>64</v>
      </c>
      <c r="E878" s="35">
        <v>39731</v>
      </c>
      <c r="F878" s="9">
        <v>40151</v>
      </c>
      <c r="G878" s="9">
        <v>40277</v>
      </c>
      <c r="H878" s="42">
        <v>40277</v>
      </c>
      <c r="I878" s="16">
        <v>1.1506849315068493</v>
      </c>
      <c r="J878" s="16">
        <v>0.34520547945205482</v>
      </c>
      <c r="K878" s="16">
        <v>0</v>
      </c>
      <c r="L878" s="76">
        <v>1.4958904109589042</v>
      </c>
      <c r="M878" s="11"/>
      <c r="N878" s="12"/>
      <c r="O878" s="12"/>
    </row>
    <row r="879" spans="1:15" s="21" customFormat="1" x14ac:dyDescent="0.35">
      <c r="A879" s="6" t="s">
        <v>459</v>
      </c>
      <c r="B879" s="5" t="s">
        <v>389</v>
      </c>
      <c r="C879" s="5" t="s">
        <v>1617</v>
      </c>
      <c r="D879" s="5" t="s">
        <v>401</v>
      </c>
      <c r="E879" s="35">
        <v>38320</v>
      </c>
      <c r="F879" s="13">
        <v>38793</v>
      </c>
      <c r="G879" s="9">
        <v>41362</v>
      </c>
      <c r="H879" s="42">
        <v>41579</v>
      </c>
      <c r="I879" s="16">
        <v>1.295890410958904</v>
      </c>
      <c r="J879" s="16">
        <v>7.0383561643835613</v>
      </c>
      <c r="K879" s="16">
        <v>0.59452054794520548</v>
      </c>
      <c r="L879" s="76">
        <v>8.9287671232876704</v>
      </c>
      <c r="M879" s="11"/>
      <c r="N879" s="12"/>
      <c r="O879" s="12"/>
    </row>
    <row r="880" spans="1:15" s="21" customFormat="1" x14ac:dyDescent="0.35">
      <c r="A880" s="6" t="s">
        <v>1190</v>
      </c>
      <c r="B880" s="5" t="s">
        <v>986</v>
      </c>
      <c r="C880" s="5" t="s">
        <v>984</v>
      </c>
      <c r="D880" s="5" t="s">
        <v>56</v>
      </c>
      <c r="E880" s="35">
        <v>39895</v>
      </c>
      <c r="F880" s="9">
        <v>40294</v>
      </c>
      <c r="G880" s="9">
        <v>40662</v>
      </c>
      <c r="H880" s="42">
        <v>40662</v>
      </c>
      <c r="I880" s="16">
        <v>1.0931506849315069</v>
      </c>
      <c r="J880" s="16">
        <v>1.0082191780821919</v>
      </c>
      <c r="K880" s="16">
        <v>0</v>
      </c>
      <c r="L880" s="76">
        <v>2.1013698630136988</v>
      </c>
      <c r="M880" s="11"/>
      <c r="N880" s="12"/>
      <c r="O880" s="12"/>
    </row>
    <row r="881" spans="1:15" s="21" customFormat="1" x14ac:dyDescent="0.35">
      <c r="A881" s="6" t="s">
        <v>378</v>
      </c>
      <c r="B881" s="5" t="s">
        <v>339</v>
      </c>
      <c r="C881" s="5" t="s">
        <v>339</v>
      </c>
      <c r="D881" s="5" t="s">
        <v>288</v>
      </c>
      <c r="E881" s="35">
        <v>41400</v>
      </c>
      <c r="F881" s="9">
        <v>41572</v>
      </c>
      <c r="G881" s="9">
        <v>41705</v>
      </c>
      <c r="H881" s="42">
        <v>41767</v>
      </c>
      <c r="I881" s="16">
        <v>0.47123287671232877</v>
      </c>
      <c r="J881" s="16">
        <v>0.36438356164383562</v>
      </c>
      <c r="K881" s="16">
        <v>0.16986301369863013</v>
      </c>
      <c r="L881" s="76">
        <v>1.0054794520547945</v>
      </c>
      <c r="M881" s="11"/>
      <c r="N881" s="12"/>
      <c r="O881" s="12"/>
    </row>
    <row r="882" spans="1:15" s="21" customFormat="1" x14ac:dyDescent="0.35">
      <c r="A882" s="20" t="s">
        <v>1296</v>
      </c>
      <c r="B882" s="10" t="s">
        <v>1265</v>
      </c>
      <c r="C882" s="5" t="s">
        <v>310</v>
      </c>
      <c r="D882" s="10" t="s">
        <v>64</v>
      </c>
      <c r="E882" s="35">
        <v>41493</v>
      </c>
      <c r="F882" s="9">
        <v>42139</v>
      </c>
      <c r="G882" s="9">
        <v>42251</v>
      </c>
      <c r="H882" s="42">
        <v>42549</v>
      </c>
      <c r="I882" s="16">
        <v>1.7698630136986302</v>
      </c>
      <c r="J882" s="16">
        <v>0.30684931506849317</v>
      </c>
      <c r="K882" s="16">
        <v>0.81643835616438354</v>
      </c>
      <c r="L882" s="76">
        <v>2.893150684931507</v>
      </c>
      <c r="M882" s="11"/>
      <c r="N882" s="12"/>
      <c r="O882" s="12"/>
    </row>
    <row r="883" spans="1:15" s="21" customFormat="1" x14ac:dyDescent="0.35">
      <c r="A883" s="6" t="s">
        <v>1191</v>
      </c>
      <c r="B883" s="5" t="s">
        <v>986</v>
      </c>
      <c r="C883" s="5" t="s">
        <v>984</v>
      </c>
      <c r="D883" s="5" t="s">
        <v>26</v>
      </c>
      <c r="E883" s="35">
        <v>39686</v>
      </c>
      <c r="F883" s="9">
        <v>39899</v>
      </c>
      <c r="G883" s="9">
        <v>40200</v>
      </c>
      <c r="H883" s="42">
        <v>42517</v>
      </c>
      <c r="I883" s="16">
        <v>0.58356164383561648</v>
      </c>
      <c r="J883" s="16">
        <v>0.8246575342465754</v>
      </c>
      <c r="K883" s="16">
        <v>6.3479452054794523</v>
      </c>
      <c r="L883" s="76">
        <v>7.7561643835616438</v>
      </c>
      <c r="M883" s="11"/>
      <c r="N883" s="12"/>
      <c r="O883" s="12"/>
    </row>
    <row r="884" spans="1:15" s="21" customFormat="1" x14ac:dyDescent="0.35">
      <c r="A884" s="6" t="s">
        <v>742</v>
      </c>
      <c r="B884" s="5" t="s">
        <v>674</v>
      </c>
      <c r="C884" s="5" t="s">
        <v>310</v>
      </c>
      <c r="D884" s="5" t="s">
        <v>288</v>
      </c>
      <c r="E884" s="35">
        <v>38757</v>
      </c>
      <c r="F884" s="9">
        <v>40171</v>
      </c>
      <c r="G884" s="9">
        <v>40396</v>
      </c>
      <c r="H884" s="42">
        <v>40441</v>
      </c>
      <c r="I884" s="16">
        <v>3.8739726027397259</v>
      </c>
      <c r="J884" s="16">
        <v>0.61643835616438358</v>
      </c>
      <c r="K884" s="16">
        <v>0.12328767123287671</v>
      </c>
      <c r="L884" s="76">
        <v>4.6136986301369864</v>
      </c>
      <c r="M884" s="11"/>
      <c r="N884" s="12"/>
      <c r="O884" s="12"/>
    </row>
    <row r="885" spans="1:15" s="21" customFormat="1" x14ac:dyDescent="0.35">
      <c r="A885" s="20" t="s">
        <v>1192</v>
      </c>
      <c r="B885" s="10" t="s">
        <v>986</v>
      </c>
      <c r="C885" s="5" t="s">
        <v>984</v>
      </c>
      <c r="D885" s="10" t="s">
        <v>50</v>
      </c>
      <c r="E885" s="35">
        <v>39520</v>
      </c>
      <c r="F885" s="13">
        <v>40837</v>
      </c>
      <c r="G885" s="9">
        <v>41621</v>
      </c>
      <c r="H885" s="42">
        <v>42892</v>
      </c>
      <c r="I885" s="16">
        <v>3.6082191780821917</v>
      </c>
      <c r="J885" s="16">
        <v>2.1479452054794521</v>
      </c>
      <c r="K885" s="16">
        <v>3.4821917808219176</v>
      </c>
      <c r="L885" s="76">
        <v>9.2383561643835623</v>
      </c>
      <c r="M885" s="11"/>
      <c r="N885" s="12"/>
      <c r="O885" s="12"/>
    </row>
    <row r="886" spans="1:15" s="21" customFormat="1" x14ac:dyDescent="0.35">
      <c r="A886" s="6" t="s">
        <v>743</v>
      </c>
      <c r="B886" s="5" t="s">
        <v>674</v>
      </c>
      <c r="C886" s="5" t="s">
        <v>310</v>
      </c>
      <c r="D886" s="5" t="s">
        <v>40</v>
      </c>
      <c r="E886" s="35">
        <v>39020</v>
      </c>
      <c r="F886" s="9">
        <v>40375</v>
      </c>
      <c r="G886" s="9">
        <v>40893</v>
      </c>
      <c r="H886" s="42">
        <v>41033</v>
      </c>
      <c r="I886" s="16">
        <v>3.7123287671232879</v>
      </c>
      <c r="J886" s="16">
        <v>1.4191780821917808</v>
      </c>
      <c r="K886" s="16">
        <v>0.38356164383561642</v>
      </c>
      <c r="L886" s="76">
        <v>5.515068493150685</v>
      </c>
      <c r="M886" s="11"/>
      <c r="N886" s="12"/>
      <c r="O886" s="12"/>
    </row>
    <row r="887" spans="1:15" s="21" customFormat="1" x14ac:dyDescent="0.35">
      <c r="A887" s="6" t="s">
        <v>155</v>
      </c>
      <c r="B887" s="5" t="s">
        <v>47</v>
      </c>
      <c r="C887" s="5" t="s">
        <v>310</v>
      </c>
      <c r="D887" s="5" t="s">
        <v>24</v>
      </c>
      <c r="E887" s="35">
        <v>39077</v>
      </c>
      <c r="F887" s="9">
        <v>40025</v>
      </c>
      <c r="G887" s="9">
        <v>40294</v>
      </c>
      <c r="H887" s="42">
        <v>40360</v>
      </c>
      <c r="I887" s="16">
        <v>2.5972602739726027</v>
      </c>
      <c r="J887" s="16">
        <v>0.73698630136986298</v>
      </c>
      <c r="K887" s="16">
        <v>0.18082191780821918</v>
      </c>
      <c r="L887" s="76">
        <v>3.515068493150685</v>
      </c>
      <c r="M887" s="11"/>
      <c r="N887" s="12"/>
      <c r="O887" s="12"/>
    </row>
    <row r="888" spans="1:15" s="21" customFormat="1" x14ac:dyDescent="0.35">
      <c r="A888" s="6" t="s">
        <v>379</v>
      </c>
      <c r="B888" s="5" t="s">
        <v>339</v>
      </c>
      <c r="C888" s="5" t="s">
        <v>339</v>
      </c>
      <c r="D888" s="5" t="s">
        <v>380</v>
      </c>
      <c r="E888" s="35">
        <v>41961</v>
      </c>
      <c r="F888" s="9">
        <v>42426</v>
      </c>
      <c r="G888" s="9">
        <v>42587</v>
      </c>
      <c r="H888" s="42">
        <v>42768</v>
      </c>
      <c r="I888" s="16">
        <v>1.273972602739726</v>
      </c>
      <c r="J888" s="16">
        <v>0.44109589041095892</v>
      </c>
      <c r="K888" s="16">
        <v>0.49589041095890413</v>
      </c>
      <c r="L888" s="76">
        <v>2.2109589041095892</v>
      </c>
      <c r="M888" s="11"/>
      <c r="N888" s="12"/>
      <c r="O888" s="12"/>
    </row>
    <row r="889" spans="1:15" s="21" customFormat="1" x14ac:dyDescent="0.35">
      <c r="A889" s="6" t="s">
        <v>1193</v>
      </c>
      <c r="B889" s="5" t="s">
        <v>986</v>
      </c>
      <c r="C889" s="5" t="s">
        <v>984</v>
      </c>
      <c r="D889" s="5" t="s">
        <v>26</v>
      </c>
      <c r="E889" s="35">
        <v>40788</v>
      </c>
      <c r="F889" s="9">
        <v>40893</v>
      </c>
      <c r="G889" s="9">
        <v>41026</v>
      </c>
      <c r="H889" s="42">
        <v>41026</v>
      </c>
      <c r="I889" s="16">
        <v>0.28767123287671231</v>
      </c>
      <c r="J889" s="16">
        <v>0.36438356164383562</v>
      </c>
      <c r="K889" s="16">
        <v>0</v>
      </c>
      <c r="L889" s="76">
        <v>0.65205479452054793</v>
      </c>
      <c r="M889" s="11"/>
      <c r="N889" s="12"/>
      <c r="O889" s="12"/>
    </row>
    <row r="890" spans="1:15" s="21" customFormat="1" x14ac:dyDescent="0.35">
      <c r="A890" s="6" t="s">
        <v>156</v>
      </c>
      <c r="B890" s="5" t="s">
        <v>47</v>
      </c>
      <c r="C890" s="5" t="s">
        <v>310</v>
      </c>
      <c r="D890" s="5" t="s">
        <v>24</v>
      </c>
      <c r="E890" s="35">
        <v>39723</v>
      </c>
      <c r="F890" s="13">
        <v>39990</v>
      </c>
      <c r="G890" s="9">
        <v>40198</v>
      </c>
      <c r="H890" s="42">
        <v>40371</v>
      </c>
      <c r="I890" s="16">
        <v>0.73150684931506849</v>
      </c>
      <c r="J890" s="16">
        <v>0.56986301369863013</v>
      </c>
      <c r="K890" s="16">
        <v>0.47397260273972602</v>
      </c>
      <c r="L890" s="76">
        <v>1.7753424657534247</v>
      </c>
      <c r="M890" s="11"/>
      <c r="N890" s="12"/>
      <c r="O890" s="12"/>
    </row>
    <row r="891" spans="1:15" s="21" customFormat="1" x14ac:dyDescent="0.35">
      <c r="A891" s="6" t="s">
        <v>381</v>
      </c>
      <c r="B891" s="5" t="s">
        <v>339</v>
      </c>
      <c r="C891" s="5" t="s">
        <v>339</v>
      </c>
      <c r="D891" s="5" t="s">
        <v>382</v>
      </c>
      <c r="E891" s="35">
        <v>39723</v>
      </c>
      <c r="F891" s="9">
        <v>39990</v>
      </c>
      <c r="G891" s="9">
        <v>40193</v>
      </c>
      <c r="H891" s="42">
        <v>40273</v>
      </c>
      <c r="I891" s="16">
        <v>0.73150684931506849</v>
      </c>
      <c r="J891" s="16">
        <v>0.55616438356164388</v>
      </c>
      <c r="K891" s="16">
        <v>0.21917808219178081</v>
      </c>
      <c r="L891" s="76">
        <v>1.5068493150684932</v>
      </c>
      <c r="M891" s="11"/>
      <c r="N891" s="12"/>
      <c r="O891" s="12"/>
    </row>
    <row r="892" spans="1:15" s="21" customFormat="1" x14ac:dyDescent="0.35">
      <c r="A892" s="6" t="s">
        <v>326</v>
      </c>
      <c r="B892" s="5" t="s">
        <v>321</v>
      </c>
      <c r="C892" s="5" t="s">
        <v>1617</v>
      </c>
      <c r="D892" s="5" t="s">
        <v>85</v>
      </c>
      <c r="E892" s="35">
        <v>39128</v>
      </c>
      <c r="F892" s="13">
        <v>41201</v>
      </c>
      <c r="G892" s="9">
        <v>41488</v>
      </c>
      <c r="H892" s="42">
        <v>41529</v>
      </c>
      <c r="I892" s="16">
        <v>5.6794520547945204</v>
      </c>
      <c r="J892" s="16">
        <v>0.78630136986301369</v>
      </c>
      <c r="K892" s="16">
        <v>0.11232876712328767</v>
      </c>
      <c r="L892" s="76">
        <v>6.5780821917808217</v>
      </c>
      <c r="M892" s="11"/>
      <c r="N892" s="12"/>
      <c r="O892" s="12"/>
    </row>
    <row r="893" spans="1:15" s="21" customFormat="1" x14ac:dyDescent="0.35">
      <c r="A893" s="6" t="s">
        <v>920</v>
      </c>
      <c r="B893" s="5" t="s">
        <v>854</v>
      </c>
      <c r="C893" s="5" t="s">
        <v>1616</v>
      </c>
      <c r="D893" s="5" t="s">
        <v>205</v>
      </c>
      <c r="E893" s="35">
        <v>39840</v>
      </c>
      <c r="F893" s="9">
        <v>40480</v>
      </c>
      <c r="G893" s="9">
        <v>40683</v>
      </c>
      <c r="H893" s="42">
        <v>40792</v>
      </c>
      <c r="I893" s="16">
        <v>1.7534246575342465</v>
      </c>
      <c r="J893" s="16">
        <v>0.55616438356164388</v>
      </c>
      <c r="K893" s="16">
        <v>0.29863013698630136</v>
      </c>
      <c r="L893" s="76">
        <v>2.6082191780821917</v>
      </c>
      <c r="M893" s="11"/>
      <c r="N893" s="12"/>
      <c r="O893" s="12"/>
    </row>
    <row r="894" spans="1:15" s="21" customFormat="1" x14ac:dyDescent="0.35">
      <c r="A894" s="6" t="s">
        <v>460</v>
      </c>
      <c r="B894" s="5" t="s">
        <v>389</v>
      </c>
      <c r="C894" s="5" t="s">
        <v>1617</v>
      </c>
      <c r="D894" s="5" t="s">
        <v>42</v>
      </c>
      <c r="E894" s="35">
        <v>36816</v>
      </c>
      <c r="F894" s="9">
        <v>39689</v>
      </c>
      <c r="G894" s="9">
        <v>40774</v>
      </c>
      <c r="H894" s="42">
        <v>40849</v>
      </c>
      <c r="I894" s="16">
        <v>7.8712328767123285</v>
      </c>
      <c r="J894" s="16">
        <v>2.9726027397260273</v>
      </c>
      <c r="K894" s="16">
        <v>0.20547945205479451</v>
      </c>
      <c r="L894" s="76">
        <v>11.049315068493151</v>
      </c>
      <c r="M894" s="11"/>
      <c r="N894" s="12"/>
      <c r="O894" s="12"/>
    </row>
    <row r="895" spans="1:15" s="21" customFormat="1" x14ac:dyDescent="0.35">
      <c r="A895" s="6" t="s">
        <v>921</v>
      </c>
      <c r="B895" s="5" t="s">
        <v>854</v>
      </c>
      <c r="C895" s="5" t="s">
        <v>1616</v>
      </c>
      <c r="D895" s="5" t="s">
        <v>205</v>
      </c>
      <c r="E895" s="35">
        <v>37397</v>
      </c>
      <c r="F895" s="9">
        <v>40171</v>
      </c>
      <c r="G895" s="9">
        <v>40606</v>
      </c>
      <c r="H895" s="42">
        <v>40953</v>
      </c>
      <c r="I895" s="16">
        <v>7.6</v>
      </c>
      <c r="J895" s="16">
        <v>1.1917808219178083</v>
      </c>
      <c r="K895" s="16">
        <v>0.9506849315068493</v>
      </c>
      <c r="L895" s="76">
        <v>9.742465753424657</v>
      </c>
      <c r="M895" s="11"/>
      <c r="N895" s="12"/>
      <c r="O895" s="12"/>
    </row>
    <row r="896" spans="1:15" s="21" customFormat="1" x14ac:dyDescent="0.35">
      <c r="A896" s="20" t="s">
        <v>1194</v>
      </c>
      <c r="B896" s="10" t="s">
        <v>986</v>
      </c>
      <c r="C896" s="5" t="s">
        <v>984</v>
      </c>
      <c r="D896" s="10" t="s">
        <v>85</v>
      </c>
      <c r="E896" s="35">
        <v>41037</v>
      </c>
      <c r="F896" s="9">
        <v>41894</v>
      </c>
      <c r="G896" s="9">
        <v>42300</v>
      </c>
      <c r="H896" s="42">
        <v>42443</v>
      </c>
      <c r="I896" s="16">
        <v>2.3479452054794518</v>
      </c>
      <c r="J896" s="16">
        <v>1.1123287671232878</v>
      </c>
      <c r="K896" s="16">
        <v>0.39178082191780822</v>
      </c>
      <c r="L896" s="76">
        <v>3.8520547945205479</v>
      </c>
      <c r="M896" s="11"/>
      <c r="N896" s="12"/>
      <c r="O896" s="12"/>
    </row>
    <row r="897" spans="1:15" s="21" customFormat="1" x14ac:dyDescent="0.35">
      <c r="A897" s="20" t="s">
        <v>1195</v>
      </c>
      <c r="B897" s="10" t="s">
        <v>986</v>
      </c>
      <c r="C897" s="5" t="s">
        <v>984</v>
      </c>
      <c r="D897" s="10" t="s">
        <v>56</v>
      </c>
      <c r="E897" s="35">
        <v>40717</v>
      </c>
      <c r="F897" s="9">
        <v>42048</v>
      </c>
      <c r="G897" s="9">
        <v>42321</v>
      </c>
      <c r="H897" s="42">
        <v>42557</v>
      </c>
      <c r="I897" s="16">
        <v>3.6465753424657534</v>
      </c>
      <c r="J897" s="16">
        <v>0.74794520547945209</v>
      </c>
      <c r="K897" s="16">
        <v>0.64657534246575343</v>
      </c>
      <c r="L897" s="76">
        <v>5.0410958904109586</v>
      </c>
      <c r="M897" s="11"/>
      <c r="N897" s="12"/>
      <c r="O897" s="12"/>
    </row>
    <row r="898" spans="1:15" s="21" customFormat="1" x14ac:dyDescent="0.35">
      <c r="A898" s="6" t="s">
        <v>157</v>
      </c>
      <c r="B898" s="5" t="s">
        <v>47</v>
      </c>
      <c r="C898" s="5" t="s">
        <v>310</v>
      </c>
      <c r="D898" s="5" t="s">
        <v>24</v>
      </c>
      <c r="E898" s="35">
        <v>40067</v>
      </c>
      <c r="F898" s="9">
        <v>40571</v>
      </c>
      <c r="G898" s="9">
        <v>40746</v>
      </c>
      <c r="H898" s="42">
        <v>40891</v>
      </c>
      <c r="I898" s="16">
        <v>1.3808219178082193</v>
      </c>
      <c r="J898" s="16">
        <v>0.47945205479452052</v>
      </c>
      <c r="K898" s="16">
        <v>0.39726027397260272</v>
      </c>
      <c r="L898" s="76">
        <v>2.2575342465753425</v>
      </c>
      <c r="M898" s="11"/>
      <c r="N898" s="12"/>
      <c r="O898" s="12"/>
    </row>
    <row r="899" spans="1:15" s="21" customFormat="1" x14ac:dyDescent="0.35">
      <c r="A899" s="6" t="s">
        <v>922</v>
      </c>
      <c r="B899" s="5" t="s">
        <v>854</v>
      </c>
      <c r="C899" s="5" t="s">
        <v>1616</v>
      </c>
      <c r="D899" s="5" t="s">
        <v>26</v>
      </c>
      <c r="E899" s="35">
        <v>40352</v>
      </c>
      <c r="F899" s="13">
        <v>40774</v>
      </c>
      <c r="G899" s="9">
        <v>41481</v>
      </c>
      <c r="H899" s="42">
        <v>41600</v>
      </c>
      <c r="I899" s="16">
        <v>1.1561643835616437</v>
      </c>
      <c r="J899" s="16">
        <v>1.9369863013698629</v>
      </c>
      <c r="K899" s="16">
        <v>0.32602739726027397</v>
      </c>
      <c r="L899" s="76">
        <v>3.419178082191781</v>
      </c>
      <c r="M899" s="11"/>
      <c r="N899" s="12"/>
      <c r="O899" s="12"/>
    </row>
    <row r="900" spans="1:15" s="21" customFormat="1" x14ac:dyDescent="0.35">
      <c r="A900" s="6" t="s">
        <v>923</v>
      </c>
      <c r="B900" s="5" t="s">
        <v>854</v>
      </c>
      <c r="C900" s="5" t="s">
        <v>1616</v>
      </c>
      <c r="D900" s="5" t="s">
        <v>26</v>
      </c>
      <c r="E900" s="35">
        <v>37267</v>
      </c>
      <c r="F900" s="9">
        <v>40396</v>
      </c>
      <c r="G900" s="9">
        <v>40788</v>
      </c>
      <c r="H900" s="42">
        <v>41158</v>
      </c>
      <c r="I900" s="16">
        <v>8.5726027397260278</v>
      </c>
      <c r="J900" s="16">
        <v>1.0739726027397261</v>
      </c>
      <c r="K900" s="16">
        <v>1.0136986301369864</v>
      </c>
      <c r="L900" s="76">
        <v>10.66027397260274</v>
      </c>
      <c r="M900" s="11"/>
      <c r="N900" s="12"/>
      <c r="O900" s="12"/>
    </row>
    <row r="901" spans="1:15" s="21" customFormat="1" x14ac:dyDescent="0.35">
      <c r="A901" s="6" t="s">
        <v>461</v>
      </c>
      <c r="B901" s="5" t="s">
        <v>389</v>
      </c>
      <c r="C901" s="5" t="s">
        <v>1617</v>
      </c>
      <c r="D901" s="5" t="s">
        <v>26</v>
      </c>
      <c r="E901" s="35">
        <v>40057</v>
      </c>
      <c r="F901" s="9">
        <v>41047</v>
      </c>
      <c r="G901" s="9">
        <v>42097</v>
      </c>
      <c r="H901" s="42">
        <v>42139</v>
      </c>
      <c r="I901" s="16">
        <v>2.7123287671232879</v>
      </c>
      <c r="J901" s="16">
        <v>2.8767123287671232</v>
      </c>
      <c r="K901" s="16">
        <v>0.11506849315068493</v>
      </c>
      <c r="L901" s="76">
        <v>5.7041095890410958</v>
      </c>
      <c r="M901" s="11"/>
      <c r="N901" s="12"/>
      <c r="O901" s="12"/>
    </row>
    <row r="902" spans="1:15" s="21" customFormat="1" x14ac:dyDescent="0.35">
      <c r="A902" s="20" t="s">
        <v>1352</v>
      </c>
      <c r="B902" s="10" t="s">
        <v>435</v>
      </c>
      <c r="C902" s="5" t="s">
        <v>435</v>
      </c>
      <c r="D902" s="10" t="s">
        <v>26</v>
      </c>
      <c r="E902" s="35">
        <v>40632</v>
      </c>
      <c r="F902" s="9">
        <v>41152</v>
      </c>
      <c r="G902" s="9">
        <v>42195</v>
      </c>
      <c r="H902" s="42">
        <v>42298</v>
      </c>
      <c r="I902" s="16">
        <v>1.4246575342465753</v>
      </c>
      <c r="J902" s="16">
        <v>2.8575342465753426</v>
      </c>
      <c r="K902" s="16">
        <v>0.28219178082191781</v>
      </c>
      <c r="L902" s="76">
        <v>4.5643835616438357</v>
      </c>
      <c r="M902" s="11"/>
      <c r="N902" s="12"/>
      <c r="O902" s="12"/>
    </row>
    <row r="903" spans="1:15" s="21" customFormat="1" x14ac:dyDescent="0.35">
      <c r="A903" s="6" t="s">
        <v>266</v>
      </c>
      <c r="B903" s="5" t="s">
        <v>235</v>
      </c>
      <c r="C903" s="5" t="s">
        <v>310</v>
      </c>
      <c r="D903" s="5" t="s">
        <v>26</v>
      </c>
      <c r="E903" s="35">
        <v>39296</v>
      </c>
      <c r="F903" s="9">
        <v>40662</v>
      </c>
      <c r="G903" s="9">
        <v>41131</v>
      </c>
      <c r="H903" s="42">
        <v>41180</v>
      </c>
      <c r="I903" s="16">
        <v>3.7424657534246575</v>
      </c>
      <c r="J903" s="16">
        <v>1.284931506849315</v>
      </c>
      <c r="K903" s="16">
        <v>0.13424657534246576</v>
      </c>
      <c r="L903" s="76">
        <v>5.161643835616438</v>
      </c>
      <c r="M903" s="11"/>
      <c r="N903" s="12"/>
      <c r="O903" s="12"/>
    </row>
    <row r="904" spans="1:15" s="21" customFormat="1" x14ac:dyDescent="0.35">
      <c r="A904" s="20" t="s">
        <v>1196</v>
      </c>
      <c r="B904" s="10" t="s">
        <v>986</v>
      </c>
      <c r="C904" s="5" t="s">
        <v>984</v>
      </c>
      <c r="D904" s="10" t="s">
        <v>64</v>
      </c>
      <c r="E904" s="35">
        <v>38335</v>
      </c>
      <c r="F904" s="13">
        <v>39430</v>
      </c>
      <c r="G904" s="9">
        <v>41537</v>
      </c>
      <c r="H904" s="42">
        <v>41537</v>
      </c>
      <c r="I904" s="16">
        <v>3</v>
      </c>
      <c r="J904" s="16">
        <v>5.7726027397260271</v>
      </c>
      <c r="K904" s="16">
        <v>0</v>
      </c>
      <c r="L904" s="76">
        <v>8.7726027397260271</v>
      </c>
      <c r="M904" s="11"/>
      <c r="N904" s="12"/>
      <c r="O904" s="12"/>
    </row>
    <row r="905" spans="1:15" s="21" customFormat="1" x14ac:dyDescent="0.35">
      <c r="A905" s="6" t="s">
        <v>267</v>
      </c>
      <c r="B905" s="5" t="s">
        <v>235</v>
      </c>
      <c r="C905" s="5" t="s">
        <v>310</v>
      </c>
      <c r="D905" s="5" t="s">
        <v>26</v>
      </c>
      <c r="E905" s="35">
        <v>37659</v>
      </c>
      <c r="F905" s="13">
        <v>41131</v>
      </c>
      <c r="G905" s="9">
        <v>41460</v>
      </c>
      <c r="H905" s="42">
        <v>41733</v>
      </c>
      <c r="I905" s="16">
        <v>9.5123287671232877</v>
      </c>
      <c r="J905" s="16">
        <v>0.90136986301369859</v>
      </c>
      <c r="K905" s="16">
        <v>0.74794520547945209</v>
      </c>
      <c r="L905" s="76">
        <v>11.161643835616438</v>
      </c>
      <c r="M905" s="11"/>
      <c r="N905" s="12"/>
      <c r="O905" s="12"/>
    </row>
    <row r="906" spans="1:15" s="21" customFormat="1" x14ac:dyDescent="0.35">
      <c r="A906" s="20" t="s">
        <v>1361</v>
      </c>
      <c r="B906" s="10" t="s">
        <v>1354</v>
      </c>
      <c r="C906" s="5" t="s">
        <v>148</v>
      </c>
      <c r="D906" s="10" t="s">
        <v>26</v>
      </c>
      <c r="E906" s="35">
        <v>41600</v>
      </c>
      <c r="F906" s="9">
        <v>42202</v>
      </c>
      <c r="G906" s="9">
        <v>42454</v>
      </c>
      <c r="H906" s="42">
        <v>42499</v>
      </c>
      <c r="I906" s="16">
        <v>1.6493150684931508</v>
      </c>
      <c r="J906" s="16">
        <v>0.69041095890410964</v>
      </c>
      <c r="K906" s="16">
        <v>0.12328767123287671</v>
      </c>
      <c r="L906" s="76">
        <v>2.463013698630137</v>
      </c>
      <c r="M906" s="11"/>
      <c r="N906" s="12"/>
      <c r="O906" s="12"/>
    </row>
    <row r="907" spans="1:15" s="21" customFormat="1" x14ac:dyDescent="0.35">
      <c r="A907" s="20" t="s">
        <v>1297</v>
      </c>
      <c r="B907" s="10" t="s">
        <v>1265</v>
      </c>
      <c r="C907" s="5" t="s">
        <v>310</v>
      </c>
      <c r="D907" s="10" t="s">
        <v>64</v>
      </c>
      <c r="E907" s="35">
        <v>40617</v>
      </c>
      <c r="F907" s="9">
        <v>41887</v>
      </c>
      <c r="G907" s="9">
        <v>42237</v>
      </c>
      <c r="H907" s="42">
        <v>42349</v>
      </c>
      <c r="I907" s="16">
        <v>3.4794520547945207</v>
      </c>
      <c r="J907" s="16">
        <v>0.95890410958904104</v>
      </c>
      <c r="K907" s="16">
        <v>0.30684931506849317</v>
      </c>
      <c r="L907" s="76">
        <v>4.7452054794520544</v>
      </c>
      <c r="M907" s="11"/>
      <c r="N907" s="12"/>
      <c r="O907" s="12"/>
    </row>
    <row r="908" spans="1:15" s="21" customFormat="1" x14ac:dyDescent="0.35">
      <c r="A908" s="6" t="s">
        <v>1197</v>
      </c>
      <c r="B908" s="5" t="s">
        <v>986</v>
      </c>
      <c r="C908" s="5" t="s">
        <v>984</v>
      </c>
      <c r="D908" s="5" t="s">
        <v>99</v>
      </c>
      <c r="E908" s="35">
        <v>39646</v>
      </c>
      <c r="F908" s="9">
        <v>40396</v>
      </c>
      <c r="G908" s="9">
        <v>41096</v>
      </c>
      <c r="H908" s="42">
        <v>41096</v>
      </c>
      <c r="I908" s="16">
        <v>2.0547945205479454</v>
      </c>
      <c r="J908" s="16">
        <v>1.9178082191780821</v>
      </c>
      <c r="K908" s="16">
        <v>0</v>
      </c>
      <c r="L908" s="76">
        <v>3.9726027397260273</v>
      </c>
      <c r="M908" s="11"/>
      <c r="N908" s="12"/>
      <c r="O908" s="12"/>
    </row>
    <row r="909" spans="1:15" s="21" customFormat="1" x14ac:dyDescent="0.35">
      <c r="A909" s="20" t="s">
        <v>1318</v>
      </c>
      <c r="B909" s="10" t="s">
        <v>1309</v>
      </c>
      <c r="C909" s="5" t="s">
        <v>1616</v>
      </c>
      <c r="D909" s="10" t="s">
        <v>26</v>
      </c>
      <c r="E909" s="35">
        <v>38292</v>
      </c>
      <c r="F909" s="9">
        <v>41768</v>
      </c>
      <c r="G909" s="9">
        <v>42657</v>
      </c>
      <c r="H909" s="42">
        <v>42696</v>
      </c>
      <c r="I909" s="16">
        <v>9.5232876712328771</v>
      </c>
      <c r="J909" s="16">
        <v>2.4356164383561643</v>
      </c>
      <c r="K909" s="16">
        <v>0.10684931506849316</v>
      </c>
      <c r="L909" s="76">
        <v>12.065753424657535</v>
      </c>
      <c r="M909" s="11"/>
      <c r="N909" s="12"/>
      <c r="O909" s="12"/>
    </row>
    <row r="910" spans="1:15" s="21" customFormat="1" x14ac:dyDescent="0.35">
      <c r="A910" s="6" t="s">
        <v>924</v>
      </c>
      <c r="B910" s="5" t="s">
        <v>854</v>
      </c>
      <c r="C910" s="5" t="s">
        <v>1616</v>
      </c>
      <c r="D910" s="5" t="s">
        <v>222</v>
      </c>
      <c r="E910" s="35">
        <v>37278</v>
      </c>
      <c r="F910" s="9">
        <v>40508</v>
      </c>
      <c r="G910" s="9">
        <v>41019</v>
      </c>
      <c r="H910" s="42">
        <v>41208</v>
      </c>
      <c r="I910" s="16">
        <v>8.8493150684931514</v>
      </c>
      <c r="J910" s="16">
        <v>1.4</v>
      </c>
      <c r="K910" s="16">
        <v>0.51780821917808217</v>
      </c>
      <c r="L910" s="76">
        <v>10.767123287671232</v>
      </c>
      <c r="M910" s="11"/>
      <c r="N910" s="12"/>
      <c r="O910" s="12"/>
    </row>
    <row r="911" spans="1:15" s="21" customFormat="1" x14ac:dyDescent="0.35">
      <c r="A911" s="6" t="s">
        <v>851</v>
      </c>
      <c r="B911" s="5" t="s">
        <v>833</v>
      </c>
      <c r="C911" s="5" t="s">
        <v>1616</v>
      </c>
      <c r="D911" s="5" t="s">
        <v>548</v>
      </c>
      <c r="E911" s="35">
        <v>41656</v>
      </c>
      <c r="F911" s="9">
        <v>42118</v>
      </c>
      <c r="G911" s="9">
        <v>42307</v>
      </c>
      <c r="H911" s="42">
        <v>42405</v>
      </c>
      <c r="I911" s="16">
        <v>1.2657534246575342</v>
      </c>
      <c r="J911" s="16">
        <v>0.51780821917808217</v>
      </c>
      <c r="K911" s="16">
        <v>0.26849315068493151</v>
      </c>
      <c r="L911" s="76">
        <v>2.0520547945205481</v>
      </c>
      <c r="M911" s="11"/>
      <c r="N911" s="12"/>
      <c r="O911" s="12"/>
    </row>
    <row r="912" spans="1:15" s="21" customFormat="1" x14ac:dyDescent="0.35">
      <c r="A912" s="20" t="s">
        <v>1198</v>
      </c>
      <c r="B912" s="10" t="s">
        <v>986</v>
      </c>
      <c r="C912" s="5" t="s">
        <v>984</v>
      </c>
      <c r="D912" s="10" t="s">
        <v>56</v>
      </c>
      <c r="E912" s="35">
        <v>40305</v>
      </c>
      <c r="F912" s="13">
        <v>40907</v>
      </c>
      <c r="G912" s="9">
        <v>41299</v>
      </c>
      <c r="H912" s="42">
        <v>41299</v>
      </c>
      <c r="I912" s="16">
        <v>1.6493150684931508</v>
      </c>
      <c r="J912" s="16">
        <v>1.0739726027397261</v>
      </c>
      <c r="K912" s="16">
        <v>0</v>
      </c>
      <c r="L912" s="76">
        <v>2.7232876712328768</v>
      </c>
      <c r="M912" s="11"/>
      <c r="N912" s="12"/>
      <c r="O912" s="12"/>
    </row>
    <row r="913" spans="1:15" s="21" customFormat="1" x14ac:dyDescent="0.35">
      <c r="A913" s="6" t="s">
        <v>158</v>
      </c>
      <c r="B913" s="5" t="s">
        <v>47</v>
      </c>
      <c r="C913" s="5" t="s">
        <v>310</v>
      </c>
      <c r="D913" s="5" t="s">
        <v>24</v>
      </c>
      <c r="E913" s="35">
        <v>39798</v>
      </c>
      <c r="F913" s="9">
        <v>40928</v>
      </c>
      <c r="G913" s="9">
        <v>41257</v>
      </c>
      <c r="H913" s="42">
        <v>41346</v>
      </c>
      <c r="I913" s="16">
        <v>3.095890410958904</v>
      </c>
      <c r="J913" s="16">
        <v>0.90136986301369859</v>
      </c>
      <c r="K913" s="16">
        <v>0.24383561643835616</v>
      </c>
      <c r="L913" s="76">
        <v>4.2410958904109588</v>
      </c>
      <c r="M913" s="11"/>
      <c r="N913" s="12"/>
      <c r="O913" s="12"/>
    </row>
    <row r="914" spans="1:15" s="21" customFormat="1" x14ac:dyDescent="0.35">
      <c r="A914" s="20" t="s">
        <v>1298</v>
      </c>
      <c r="B914" s="10" t="s">
        <v>1265</v>
      </c>
      <c r="C914" s="5" t="s">
        <v>310</v>
      </c>
      <c r="D914" s="10" t="s">
        <v>26</v>
      </c>
      <c r="E914" s="35">
        <v>39470</v>
      </c>
      <c r="F914" s="9">
        <v>40053</v>
      </c>
      <c r="G914" s="9">
        <v>41019</v>
      </c>
      <c r="H914" s="42">
        <v>41115</v>
      </c>
      <c r="I914" s="16">
        <v>1.5972602739726027</v>
      </c>
      <c r="J914" s="16">
        <v>2.6465753424657534</v>
      </c>
      <c r="K914" s="16">
        <v>0.26301369863013696</v>
      </c>
      <c r="L914" s="76">
        <v>4.506849315068493</v>
      </c>
      <c r="M914" s="11"/>
      <c r="N914" s="12"/>
      <c r="O914" s="12"/>
    </row>
    <row r="915" spans="1:15" s="21" customFormat="1" x14ac:dyDescent="0.35">
      <c r="A915" s="6" t="s">
        <v>971</v>
      </c>
      <c r="B915" s="5" t="s">
        <v>946</v>
      </c>
      <c r="C915" s="5" t="s">
        <v>1616</v>
      </c>
      <c r="D915" s="5" t="s">
        <v>972</v>
      </c>
      <c r="E915" s="35">
        <v>41411</v>
      </c>
      <c r="F915" s="9">
        <v>41677</v>
      </c>
      <c r="G915" s="9">
        <v>41810</v>
      </c>
      <c r="H915" s="42">
        <v>41856</v>
      </c>
      <c r="I915" s="16">
        <v>0.72876712328767124</v>
      </c>
      <c r="J915" s="16">
        <v>0.36438356164383562</v>
      </c>
      <c r="K915" s="16">
        <v>0.12602739726027398</v>
      </c>
      <c r="L915" s="76">
        <v>1.2191780821917808</v>
      </c>
      <c r="M915" s="11"/>
      <c r="N915" s="12"/>
      <c r="O915" s="12"/>
    </row>
    <row r="916" spans="1:15" s="21" customFormat="1" x14ac:dyDescent="0.35">
      <c r="A916" s="6" t="s">
        <v>1199</v>
      </c>
      <c r="B916" s="5" t="s">
        <v>986</v>
      </c>
      <c r="C916" s="5" t="s">
        <v>984</v>
      </c>
      <c r="D916" s="5" t="s">
        <v>166</v>
      </c>
      <c r="E916" s="35">
        <v>39017</v>
      </c>
      <c r="F916" s="9">
        <v>40620</v>
      </c>
      <c r="G916" s="9">
        <v>40977</v>
      </c>
      <c r="H916" s="42">
        <v>40977</v>
      </c>
      <c r="I916" s="16">
        <v>4.3917808219178083</v>
      </c>
      <c r="J916" s="16">
        <v>0.9780821917808219</v>
      </c>
      <c r="K916" s="16">
        <v>0</v>
      </c>
      <c r="L916" s="76">
        <v>5.3698630136986303</v>
      </c>
      <c r="M916" s="11"/>
      <c r="N916" s="12"/>
      <c r="O916" s="12"/>
    </row>
    <row r="917" spans="1:15" s="21" customFormat="1" x14ac:dyDescent="0.35">
      <c r="A917" s="6" t="s">
        <v>462</v>
      </c>
      <c r="B917" s="5" t="s">
        <v>389</v>
      </c>
      <c r="C917" s="5" t="s">
        <v>1617</v>
      </c>
      <c r="D917" s="5" t="s">
        <v>68</v>
      </c>
      <c r="E917" s="35">
        <v>39030</v>
      </c>
      <c r="F917" s="9">
        <v>39759</v>
      </c>
      <c r="G917" s="9">
        <v>40396</v>
      </c>
      <c r="H917" s="42">
        <v>40451</v>
      </c>
      <c r="I917" s="16">
        <v>1.9972602739726026</v>
      </c>
      <c r="J917" s="16">
        <v>1.7452054794520548</v>
      </c>
      <c r="K917" s="16">
        <v>0.15068493150684931</v>
      </c>
      <c r="L917" s="76">
        <v>3.893150684931507</v>
      </c>
      <c r="M917" s="11"/>
      <c r="N917" s="12"/>
      <c r="O917" s="12"/>
    </row>
    <row r="918" spans="1:15" s="21" customFormat="1" x14ac:dyDescent="0.35">
      <c r="A918" s="6" t="s">
        <v>36</v>
      </c>
      <c r="B918" s="5" t="s">
        <v>23</v>
      </c>
      <c r="C918" s="5" t="s">
        <v>310</v>
      </c>
      <c r="D918" s="5" t="s">
        <v>37</v>
      </c>
      <c r="E918" s="35">
        <v>40396</v>
      </c>
      <c r="F918" s="9">
        <v>41152</v>
      </c>
      <c r="G918" s="9">
        <v>42559</v>
      </c>
      <c r="H918" s="42">
        <v>43136</v>
      </c>
      <c r="I918" s="16">
        <v>2.0712328767123287</v>
      </c>
      <c r="J918" s="16">
        <v>3.8547945205479452</v>
      </c>
      <c r="K918" s="16">
        <v>1.5808219178082192</v>
      </c>
      <c r="L918" s="76">
        <v>7.506849315068493</v>
      </c>
      <c r="M918" s="11"/>
      <c r="N918" s="12"/>
      <c r="O918" s="12"/>
    </row>
    <row r="919" spans="1:15" s="21" customFormat="1" x14ac:dyDescent="0.35">
      <c r="A919" s="6" t="s">
        <v>744</v>
      </c>
      <c r="B919" s="5" t="s">
        <v>674</v>
      </c>
      <c r="C919" s="5" t="s">
        <v>310</v>
      </c>
      <c r="D919" s="5" t="s">
        <v>26</v>
      </c>
      <c r="E919" s="35">
        <v>40659</v>
      </c>
      <c r="F919" s="9">
        <v>41817</v>
      </c>
      <c r="G919" s="9">
        <v>42097</v>
      </c>
      <c r="H919" s="42">
        <v>42151</v>
      </c>
      <c r="I919" s="16">
        <v>3.1726027397260275</v>
      </c>
      <c r="J919" s="16">
        <v>0.76712328767123283</v>
      </c>
      <c r="K919" s="16">
        <v>0.14794520547945206</v>
      </c>
      <c r="L919" s="76">
        <v>4.087671232876712</v>
      </c>
      <c r="M919" s="11"/>
      <c r="N919" s="12"/>
      <c r="O919" s="12"/>
    </row>
    <row r="920" spans="1:15" s="21" customFormat="1" x14ac:dyDescent="0.35">
      <c r="A920" s="6" t="s">
        <v>463</v>
      </c>
      <c r="B920" s="5" t="s">
        <v>389</v>
      </c>
      <c r="C920" s="5" t="s">
        <v>1617</v>
      </c>
      <c r="D920" s="5" t="s">
        <v>205</v>
      </c>
      <c r="E920" s="35">
        <v>37865</v>
      </c>
      <c r="F920" s="9">
        <v>42027</v>
      </c>
      <c r="G920" s="9">
        <v>42398</v>
      </c>
      <c r="H920" s="42">
        <v>42398</v>
      </c>
      <c r="I920" s="16">
        <v>11.402739726027397</v>
      </c>
      <c r="J920" s="16">
        <v>1.0164383561643835</v>
      </c>
      <c r="K920" s="16">
        <v>0</v>
      </c>
      <c r="L920" s="76">
        <v>12.419178082191781</v>
      </c>
      <c r="M920" s="11"/>
      <c r="N920" s="12"/>
      <c r="O920" s="12"/>
    </row>
    <row r="921" spans="1:15" s="21" customFormat="1" x14ac:dyDescent="0.35">
      <c r="A921" s="20" t="s">
        <v>1299</v>
      </c>
      <c r="B921" s="10" t="s">
        <v>1265</v>
      </c>
      <c r="C921" s="5" t="s">
        <v>310</v>
      </c>
      <c r="D921" s="10" t="s">
        <v>85</v>
      </c>
      <c r="E921" s="35">
        <v>41046</v>
      </c>
      <c r="F921" s="13">
        <v>41264</v>
      </c>
      <c r="G921" s="9">
        <v>41418</v>
      </c>
      <c r="H921" s="42">
        <v>41453</v>
      </c>
      <c r="I921" s="16">
        <v>0.59726027397260273</v>
      </c>
      <c r="J921" s="16">
        <v>0.42191780821917807</v>
      </c>
      <c r="K921" s="16">
        <v>9.5890410958904104E-2</v>
      </c>
      <c r="L921" s="76">
        <v>1.1150684931506849</v>
      </c>
      <c r="M921" s="11"/>
      <c r="N921" s="12"/>
      <c r="O921" s="12"/>
    </row>
    <row r="922" spans="1:15" s="21" customFormat="1" x14ac:dyDescent="0.35">
      <c r="A922" s="6" t="s">
        <v>1200</v>
      </c>
      <c r="B922" s="5" t="s">
        <v>986</v>
      </c>
      <c r="C922" s="5" t="s">
        <v>984</v>
      </c>
      <c r="D922" s="5" t="s">
        <v>26</v>
      </c>
      <c r="E922" s="35">
        <v>39668</v>
      </c>
      <c r="F922" s="9">
        <v>39990</v>
      </c>
      <c r="G922" s="9">
        <v>40263</v>
      </c>
      <c r="H922" s="42">
        <v>40263</v>
      </c>
      <c r="I922" s="16">
        <v>0.88219178082191785</v>
      </c>
      <c r="J922" s="16">
        <v>0.74794520547945209</v>
      </c>
      <c r="K922" s="16">
        <v>0</v>
      </c>
      <c r="L922" s="76">
        <v>1.6301369863013699</v>
      </c>
      <c r="M922" s="11"/>
      <c r="N922" s="12"/>
      <c r="O922" s="12"/>
    </row>
    <row r="923" spans="1:15" s="21" customFormat="1" x14ac:dyDescent="0.35">
      <c r="A923" s="6" t="s">
        <v>830</v>
      </c>
      <c r="B923" s="5" t="s">
        <v>820</v>
      </c>
      <c r="C923" s="5" t="s">
        <v>820</v>
      </c>
      <c r="D923" s="5" t="s">
        <v>681</v>
      </c>
      <c r="E923" s="35">
        <v>42675</v>
      </c>
      <c r="F923" s="9">
        <v>42902</v>
      </c>
      <c r="G923" s="9">
        <v>43077</v>
      </c>
      <c r="H923" s="42">
        <v>43116</v>
      </c>
      <c r="I923" s="16">
        <v>0.62191780821917808</v>
      </c>
      <c r="J923" s="16">
        <v>0.47945205479452052</v>
      </c>
      <c r="K923" s="16">
        <v>0.10684931506849316</v>
      </c>
      <c r="L923" s="76">
        <v>1.2082191780821918</v>
      </c>
      <c r="M923" s="11"/>
      <c r="N923" s="12"/>
      <c r="O923" s="12"/>
    </row>
    <row r="924" spans="1:15" s="21" customFormat="1" x14ac:dyDescent="0.35">
      <c r="A924" s="6" t="s">
        <v>159</v>
      </c>
      <c r="B924" s="5" t="s">
        <v>47</v>
      </c>
      <c r="C924" s="5" t="s">
        <v>310</v>
      </c>
      <c r="D924" s="5" t="s">
        <v>61</v>
      </c>
      <c r="E924" s="35">
        <v>40778</v>
      </c>
      <c r="F924" s="9">
        <v>42020</v>
      </c>
      <c r="G924" s="9">
        <v>42608</v>
      </c>
      <c r="H924" s="42">
        <v>42741</v>
      </c>
      <c r="I924" s="16">
        <v>3.4027397260273973</v>
      </c>
      <c r="J924" s="16">
        <v>1.6109589041095891</v>
      </c>
      <c r="K924" s="16">
        <v>0.36438356164383562</v>
      </c>
      <c r="L924" s="76">
        <v>5.3780821917808215</v>
      </c>
      <c r="M924" s="11"/>
      <c r="N924" s="12"/>
      <c r="O924" s="12"/>
    </row>
    <row r="925" spans="1:15" s="21" customFormat="1" x14ac:dyDescent="0.35">
      <c r="A925" s="20" t="s">
        <v>1300</v>
      </c>
      <c r="B925" s="10" t="s">
        <v>1265</v>
      </c>
      <c r="C925" s="5" t="s">
        <v>310</v>
      </c>
      <c r="D925" s="10" t="s">
        <v>24</v>
      </c>
      <c r="E925" s="35">
        <v>39580</v>
      </c>
      <c r="F925" s="9">
        <v>40795</v>
      </c>
      <c r="G925" s="9">
        <v>41145</v>
      </c>
      <c r="H925" s="42">
        <v>41179</v>
      </c>
      <c r="I925" s="16">
        <v>3.3287671232876712</v>
      </c>
      <c r="J925" s="16">
        <v>0.95890410958904104</v>
      </c>
      <c r="K925" s="16">
        <v>9.3150684931506855E-2</v>
      </c>
      <c r="L925" s="76">
        <v>4.3808219178082188</v>
      </c>
      <c r="M925" s="11"/>
      <c r="N925" s="12"/>
      <c r="O925" s="12"/>
    </row>
    <row r="926" spans="1:15" s="21" customFormat="1" x14ac:dyDescent="0.35">
      <c r="A926" s="20" t="s">
        <v>1201</v>
      </c>
      <c r="B926" s="10" t="s">
        <v>986</v>
      </c>
      <c r="C926" s="5" t="s">
        <v>984</v>
      </c>
      <c r="D926" s="10" t="s">
        <v>61</v>
      </c>
      <c r="E926" s="35">
        <v>40847</v>
      </c>
      <c r="F926" s="13">
        <v>41425</v>
      </c>
      <c r="G926" s="9">
        <v>41551</v>
      </c>
      <c r="H926" s="42">
        <v>41551</v>
      </c>
      <c r="I926" s="16">
        <v>1.5835616438356164</v>
      </c>
      <c r="J926" s="16">
        <v>0.34520547945205482</v>
      </c>
      <c r="K926" s="16">
        <v>0</v>
      </c>
      <c r="L926" s="76">
        <v>1.9287671232876713</v>
      </c>
      <c r="M926" s="11"/>
      <c r="N926" s="12"/>
      <c r="O926" s="12"/>
    </row>
    <row r="927" spans="1:15" s="21" customFormat="1" x14ac:dyDescent="0.35">
      <c r="A927" s="20" t="s">
        <v>1202</v>
      </c>
      <c r="B927" s="10" t="s">
        <v>986</v>
      </c>
      <c r="C927" s="5" t="s">
        <v>984</v>
      </c>
      <c r="D927" s="10" t="s">
        <v>85</v>
      </c>
      <c r="E927" s="35">
        <v>42180</v>
      </c>
      <c r="F927" s="13">
        <v>42398</v>
      </c>
      <c r="G927" s="9">
        <v>42811</v>
      </c>
      <c r="H927" s="42">
        <v>42978</v>
      </c>
      <c r="I927" s="16">
        <v>0.59726027397260273</v>
      </c>
      <c r="J927" s="16">
        <v>1.1315068493150684</v>
      </c>
      <c r="K927" s="16">
        <v>0.45753424657534247</v>
      </c>
      <c r="L927" s="76">
        <v>2.1863013698630138</v>
      </c>
      <c r="M927" s="11"/>
      <c r="N927" s="12"/>
      <c r="O927" s="12"/>
    </row>
    <row r="928" spans="1:15" s="21" customFormat="1" x14ac:dyDescent="0.35">
      <c r="A928" s="20" t="s">
        <v>1203</v>
      </c>
      <c r="B928" s="10" t="s">
        <v>986</v>
      </c>
      <c r="C928" s="5" t="s">
        <v>984</v>
      </c>
      <c r="D928" s="10" t="s">
        <v>61</v>
      </c>
      <c r="E928" s="35">
        <v>40445</v>
      </c>
      <c r="F928" s="9">
        <v>41124</v>
      </c>
      <c r="G928" s="9">
        <v>41656</v>
      </c>
      <c r="H928" s="42">
        <v>42130</v>
      </c>
      <c r="I928" s="16">
        <v>1.8602739726027397</v>
      </c>
      <c r="J928" s="16">
        <v>1.4575342465753425</v>
      </c>
      <c r="K928" s="16">
        <v>1.2986301369863014</v>
      </c>
      <c r="L928" s="76">
        <v>4.6164383561643838</v>
      </c>
      <c r="M928" s="11"/>
      <c r="N928" s="12"/>
      <c r="O928" s="12"/>
    </row>
    <row r="929" spans="1:15" s="21" customFormat="1" x14ac:dyDescent="0.35">
      <c r="A929" s="20" t="s">
        <v>1204</v>
      </c>
      <c r="B929" s="10" t="s">
        <v>986</v>
      </c>
      <c r="C929" s="5" t="s">
        <v>984</v>
      </c>
      <c r="D929" s="10" t="s">
        <v>50</v>
      </c>
      <c r="E929" s="35">
        <v>39927</v>
      </c>
      <c r="F929" s="13">
        <v>41215</v>
      </c>
      <c r="G929" s="9">
        <v>41635</v>
      </c>
      <c r="H929" s="42">
        <v>41737</v>
      </c>
      <c r="I929" s="16">
        <v>3.5287671232876714</v>
      </c>
      <c r="J929" s="16">
        <v>1.1506849315068493</v>
      </c>
      <c r="K929" s="16">
        <v>0.27945205479452057</v>
      </c>
      <c r="L929" s="76">
        <v>4.9589041095890414</v>
      </c>
      <c r="M929" s="11"/>
      <c r="N929" s="12"/>
      <c r="O929" s="12"/>
    </row>
    <row r="930" spans="1:15" s="21" customFormat="1" x14ac:dyDescent="0.35">
      <c r="A930" s="6" t="s">
        <v>1205</v>
      </c>
      <c r="B930" s="5" t="s">
        <v>986</v>
      </c>
      <c r="C930" s="5" t="s">
        <v>984</v>
      </c>
      <c r="D930" s="5" t="s">
        <v>26</v>
      </c>
      <c r="E930" s="35">
        <v>39336</v>
      </c>
      <c r="F930" s="9">
        <v>39941</v>
      </c>
      <c r="G930" s="9">
        <v>40305</v>
      </c>
      <c r="H930" s="42">
        <v>40305</v>
      </c>
      <c r="I930" s="16">
        <v>1.6575342465753424</v>
      </c>
      <c r="J930" s="16">
        <v>0.99726027397260275</v>
      </c>
      <c r="K930" s="16">
        <v>0</v>
      </c>
      <c r="L930" s="76">
        <v>2.6547945205479451</v>
      </c>
      <c r="M930" s="11"/>
      <c r="N930" s="12"/>
      <c r="O930" s="12"/>
    </row>
    <row r="931" spans="1:15" s="21" customFormat="1" x14ac:dyDescent="0.35">
      <c r="A931" s="6" t="s">
        <v>925</v>
      </c>
      <c r="B931" s="5" t="s">
        <v>854</v>
      </c>
      <c r="C931" s="5" t="s">
        <v>1616</v>
      </c>
      <c r="D931" s="5" t="s">
        <v>26</v>
      </c>
      <c r="E931" s="35">
        <v>39535</v>
      </c>
      <c r="F931" s="13">
        <v>41110</v>
      </c>
      <c r="G931" s="9">
        <v>41432</v>
      </c>
      <c r="H931" s="42">
        <v>42459</v>
      </c>
      <c r="I931" s="16">
        <v>4.3150684931506849</v>
      </c>
      <c r="J931" s="16">
        <v>0.88219178082191785</v>
      </c>
      <c r="K931" s="16">
        <v>2.8136986301369862</v>
      </c>
      <c r="L931" s="76">
        <v>8.0109589041095894</v>
      </c>
      <c r="M931" s="11"/>
      <c r="N931" s="12"/>
      <c r="O931" s="12"/>
    </row>
    <row r="932" spans="1:15" s="21" customFormat="1" x14ac:dyDescent="0.35">
      <c r="A932" s="6" t="s">
        <v>383</v>
      </c>
      <c r="B932" s="5" t="s">
        <v>339</v>
      </c>
      <c r="C932" s="5" t="s">
        <v>339</v>
      </c>
      <c r="D932" s="5" t="s">
        <v>50</v>
      </c>
      <c r="E932" s="35">
        <v>41128</v>
      </c>
      <c r="F932" s="9">
        <v>41579</v>
      </c>
      <c r="G932" s="9">
        <v>41733</v>
      </c>
      <c r="H932" s="42">
        <v>41796</v>
      </c>
      <c r="I932" s="16">
        <v>1.2356164383561643</v>
      </c>
      <c r="J932" s="16">
        <v>0.42191780821917807</v>
      </c>
      <c r="K932" s="16">
        <v>0.17260273972602741</v>
      </c>
      <c r="L932" s="76">
        <v>1.8301369863013699</v>
      </c>
      <c r="M932" s="11"/>
      <c r="N932" s="12"/>
      <c r="O932" s="12"/>
    </row>
    <row r="933" spans="1:15" s="21" customFormat="1" x14ac:dyDescent="0.35">
      <c r="A933" s="6" t="s">
        <v>160</v>
      </c>
      <c r="B933" s="5" t="s">
        <v>47</v>
      </c>
      <c r="C933" s="5" t="s">
        <v>310</v>
      </c>
      <c r="D933" s="5" t="s">
        <v>97</v>
      </c>
      <c r="E933" s="35">
        <v>40183</v>
      </c>
      <c r="F933" s="9">
        <v>40697</v>
      </c>
      <c r="G933" s="9">
        <v>41187</v>
      </c>
      <c r="H933" s="42">
        <v>41250</v>
      </c>
      <c r="I933" s="16">
        <v>1.4082191780821918</v>
      </c>
      <c r="J933" s="16">
        <v>1.3424657534246576</v>
      </c>
      <c r="K933" s="16">
        <v>0.17260273972602741</v>
      </c>
      <c r="L933" s="76">
        <v>2.9232876712328766</v>
      </c>
      <c r="M933" s="11"/>
      <c r="N933" s="12"/>
      <c r="O933" s="12"/>
    </row>
    <row r="934" spans="1:15" s="21" customFormat="1" x14ac:dyDescent="0.35">
      <c r="A934" s="6" t="s">
        <v>161</v>
      </c>
      <c r="B934" s="5" t="s">
        <v>47</v>
      </c>
      <c r="C934" s="5" t="s">
        <v>310</v>
      </c>
      <c r="D934" s="5" t="s">
        <v>24</v>
      </c>
      <c r="E934" s="35">
        <v>39994</v>
      </c>
      <c r="F934" s="9">
        <v>40284</v>
      </c>
      <c r="G934" s="9">
        <v>40431</v>
      </c>
      <c r="H934" s="42">
        <v>40464</v>
      </c>
      <c r="I934" s="16">
        <v>0.79452054794520544</v>
      </c>
      <c r="J934" s="16">
        <v>0.40273972602739727</v>
      </c>
      <c r="K934" s="16">
        <v>9.0410958904109592E-2</v>
      </c>
      <c r="L934" s="76">
        <v>1.2876712328767124</v>
      </c>
      <c r="M934" s="11"/>
      <c r="N934" s="12"/>
      <c r="O934" s="12"/>
    </row>
    <row r="935" spans="1:15" s="21" customFormat="1" x14ac:dyDescent="0.35">
      <c r="A935" s="6" t="s">
        <v>1345</v>
      </c>
      <c r="B935" s="5" t="s">
        <v>1322</v>
      </c>
      <c r="C935" s="5" t="s">
        <v>1616</v>
      </c>
      <c r="D935" s="5" t="s">
        <v>26</v>
      </c>
      <c r="E935" s="35">
        <v>37109</v>
      </c>
      <c r="F935" s="9">
        <v>40200</v>
      </c>
      <c r="G935" s="9">
        <v>40557</v>
      </c>
      <c r="H935" s="42">
        <v>41151</v>
      </c>
      <c r="I935" s="16">
        <v>8.4684931506849317</v>
      </c>
      <c r="J935" s="16">
        <v>0.9780821917808219</v>
      </c>
      <c r="K935" s="16">
        <v>1.6273972602739726</v>
      </c>
      <c r="L935" s="76">
        <v>11.073972602739726</v>
      </c>
      <c r="M935" s="11"/>
      <c r="N935" s="12"/>
      <c r="O935" s="12"/>
    </row>
    <row r="936" spans="1:15" s="21" customFormat="1" x14ac:dyDescent="0.35">
      <c r="A936" s="6" t="s">
        <v>598</v>
      </c>
      <c r="B936" s="5" t="s">
        <v>599</v>
      </c>
      <c r="C936" s="5" t="s">
        <v>148</v>
      </c>
      <c r="D936" s="5" t="s">
        <v>24</v>
      </c>
      <c r="E936" s="35">
        <v>40018</v>
      </c>
      <c r="F936" s="13">
        <v>40753</v>
      </c>
      <c r="G936" s="9">
        <v>41327</v>
      </c>
      <c r="H936" s="42">
        <v>42003</v>
      </c>
      <c r="I936" s="16">
        <v>2.0136986301369864</v>
      </c>
      <c r="J936" s="16">
        <v>1.5726027397260274</v>
      </c>
      <c r="K936" s="16">
        <v>1.8520547945205479</v>
      </c>
      <c r="L936" s="76">
        <v>5.4383561643835616</v>
      </c>
      <c r="M936" s="11"/>
      <c r="N936" s="12"/>
      <c r="O936" s="12"/>
    </row>
    <row r="937" spans="1:15" s="21" customFormat="1" x14ac:dyDescent="0.35">
      <c r="A937" s="6" t="s">
        <v>818</v>
      </c>
      <c r="B937" s="5" t="s">
        <v>816</v>
      </c>
      <c r="C937" s="5" t="s">
        <v>1617</v>
      </c>
      <c r="D937" s="5" t="s">
        <v>97</v>
      </c>
      <c r="E937" s="35">
        <v>37894</v>
      </c>
      <c r="F937" s="9">
        <v>39269</v>
      </c>
      <c r="G937" s="9">
        <v>42153</v>
      </c>
      <c r="H937" s="42">
        <v>42255</v>
      </c>
      <c r="I937" s="16">
        <v>3.7671232876712328</v>
      </c>
      <c r="J937" s="16">
        <v>7.9013698630136986</v>
      </c>
      <c r="K937" s="16">
        <v>0.27945205479452057</v>
      </c>
      <c r="L937" s="76">
        <v>11.947945205479453</v>
      </c>
      <c r="M937" s="11"/>
      <c r="N937" s="12"/>
      <c r="O937" s="12"/>
    </row>
    <row r="938" spans="1:15" s="21" customFormat="1" x14ac:dyDescent="0.35">
      <c r="A938" s="6" t="s">
        <v>926</v>
      </c>
      <c r="B938" s="5" t="s">
        <v>854</v>
      </c>
      <c r="C938" s="5" t="s">
        <v>1616</v>
      </c>
      <c r="D938" s="5" t="s">
        <v>40</v>
      </c>
      <c r="E938" s="35">
        <v>40445</v>
      </c>
      <c r="F938" s="9">
        <v>41691</v>
      </c>
      <c r="G938" s="9">
        <v>42272</v>
      </c>
      <c r="H938" s="42">
        <v>42478</v>
      </c>
      <c r="I938" s="16">
        <v>3.4136986301369863</v>
      </c>
      <c r="J938" s="16">
        <v>1.5917808219178082</v>
      </c>
      <c r="K938" s="16">
        <v>0.56438356164383563</v>
      </c>
      <c r="L938" s="76">
        <v>5.5698630136986305</v>
      </c>
      <c r="M938" s="11"/>
      <c r="N938" s="12"/>
      <c r="O938" s="12"/>
    </row>
    <row r="939" spans="1:15" s="21" customFormat="1" x14ac:dyDescent="0.35">
      <c r="A939" s="20" t="s">
        <v>1206</v>
      </c>
      <c r="B939" s="10" t="s">
        <v>986</v>
      </c>
      <c r="C939" s="5" t="s">
        <v>984</v>
      </c>
      <c r="D939" s="10" t="s">
        <v>26</v>
      </c>
      <c r="E939" s="35">
        <v>41019</v>
      </c>
      <c r="F939" s="13">
        <v>41740</v>
      </c>
      <c r="G939" s="9">
        <v>42818</v>
      </c>
      <c r="H939" s="42">
        <v>42962</v>
      </c>
      <c r="I939" s="16">
        <v>1.9753424657534246</v>
      </c>
      <c r="J939" s="16">
        <v>2.9534246575342467</v>
      </c>
      <c r="K939" s="16">
        <v>0.39452054794520547</v>
      </c>
      <c r="L939" s="76">
        <v>5.3232876712328769</v>
      </c>
      <c r="M939" s="11"/>
      <c r="N939" s="12"/>
      <c r="O939" s="12"/>
    </row>
    <row r="940" spans="1:15" s="21" customFormat="1" x14ac:dyDescent="0.35">
      <c r="A940" s="20" t="s">
        <v>1207</v>
      </c>
      <c r="B940" s="10" t="s">
        <v>986</v>
      </c>
      <c r="C940" s="5" t="s">
        <v>984</v>
      </c>
      <c r="D940" s="10" t="s">
        <v>97</v>
      </c>
      <c r="E940" s="35">
        <v>41036</v>
      </c>
      <c r="F940" s="9">
        <v>41516</v>
      </c>
      <c r="G940" s="9">
        <v>41719</v>
      </c>
      <c r="H940" s="42">
        <v>41852</v>
      </c>
      <c r="I940" s="16">
        <v>1.3150684931506849</v>
      </c>
      <c r="J940" s="16">
        <v>0.55616438356164388</v>
      </c>
      <c r="K940" s="16">
        <v>0.36438356164383562</v>
      </c>
      <c r="L940" s="76">
        <v>2.2356164383561645</v>
      </c>
      <c r="M940" s="11"/>
      <c r="N940" s="12"/>
      <c r="O940" s="12"/>
    </row>
    <row r="941" spans="1:15" s="21" customFormat="1" x14ac:dyDescent="0.35">
      <c r="A941" s="6" t="s">
        <v>162</v>
      </c>
      <c r="B941" s="5" t="s">
        <v>47</v>
      </c>
      <c r="C941" s="5" t="s">
        <v>310</v>
      </c>
      <c r="D941" s="5" t="s">
        <v>56</v>
      </c>
      <c r="E941" s="35">
        <v>41449</v>
      </c>
      <c r="F941" s="9">
        <v>41789</v>
      </c>
      <c r="G941" s="9">
        <v>42090</v>
      </c>
      <c r="H941" s="42">
        <v>42170</v>
      </c>
      <c r="I941" s="16">
        <v>0.93150684931506844</v>
      </c>
      <c r="J941" s="16">
        <v>0.8246575342465754</v>
      </c>
      <c r="K941" s="16">
        <v>0.21917808219178081</v>
      </c>
      <c r="L941" s="76">
        <v>1.9753424657534246</v>
      </c>
      <c r="M941" s="11"/>
      <c r="N941" s="12"/>
      <c r="O941" s="12"/>
    </row>
    <row r="942" spans="1:15" s="21" customFormat="1" x14ac:dyDescent="0.35">
      <c r="A942" s="6" t="s">
        <v>1208</v>
      </c>
      <c r="B942" s="5" t="s">
        <v>986</v>
      </c>
      <c r="C942" s="5" t="s">
        <v>984</v>
      </c>
      <c r="D942" s="5" t="s">
        <v>68</v>
      </c>
      <c r="E942" s="35">
        <v>39794</v>
      </c>
      <c r="F942" s="9">
        <v>40648</v>
      </c>
      <c r="G942" s="9">
        <v>40998</v>
      </c>
      <c r="H942" s="42">
        <v>40998</v>
      </c>
      <c r="I942" s="16">
        <v>2.3397260273972602</v>
      </c>
      <c r="J942" s="16">
        <v>0.95890410958904104</v>
      </c>
      <c r="K942" s="16">
        <v>0</v>
      </c>
      <c r="L942" s="76">
        <v>3.2986301369863016</v>
      </c>
      <c r="M942" s="11"/>
      <c r="N942" s="12"/>
      <c r="O942" s="12"/>
    </row>
    <row r="943" spans="1:15" s="21" customFormat="1" x14ac:dyDescent="0.35">
      <c r="A943" s="20" t="s">
        <v>1209</v>
      </c>
      <c r="B943" s="10" t="s">
        <v>986</v>
      </c>
      <c r="C943" s="5" t="s">
        <v>984</v>
      </c>
      <c r="D943" s="10" t="s">
        <v>64</v>
      </c>
      <c r="E943" s="35">
        <v>42461</v>
      </c>
      <c r="F943" s="13">
        <v>42699</v>
      </c>
      <c r="G943" s="9">
        <v>42818</v>
      </c>
      <c r="H943" s="42">
        <v>42905</v>
      </c>
      <c r="I943" s="16">
        <v>0.65205479452054793</v>
      </c>
      <c r="J943" s="16">
        <v>0.32602739726027397</v>
      </c>
      <c r="K943" s="16">
        <v>0.23835616438356164</v>
      </c>
      <c r="L943" s="76">
        <v>1.2164383561643837</v>
      </c>
      <c r="M943" s="11"/>
      <c r="N943" s="12"/>
      <c r="O943" s="12"/>
    </row>
    <row r="944" spans="1:15" s="21" customFormat="1" x14ac:dyDescent="0.35">
      <c r="A944" s="6" t="s">
        <v>38</v>
      </c>
      <c r="B944" s="5" t="s">
        <v>23</v>
      </c>
      <c r="C944" s="5" t="s">
        <v>310</v>
      </c>
      <c r="D944" s="5" t="s">
        <v>26</v>
      </c>
      <c r="E944" s="35">
        <v>39430</v>
      </c>
      <c r="F944" s="13">
        <v>40004</v>
      </c>
      <c r="G944" s="9">
        <v>41607</v>
      </c>
      <c r="H944" s="42">
        <v>42143</v>
      </c>
      <c r="I944" s="16">
        <v>1.5726027397260274</v>
      </c>
      <c r="J944" s="16">
        <v>4.3917808219178083</v>
      </c>
      <c r="K944" s="16">
        <v>1.4684931506849315</v>
      </c>
      <c r="L944" s="76">
        <v>7.4328767123287669</v>
      </c>
      <c r="M944" s="11"/>
      <c r="N944" s="12"/>
      <c r="O944" s="12"/>
    </row>
    <row r="945" spans="1:15" s="21" customFormat="1" x14ac:dyDescent="0.35">
      <c r="A945" s="6" t="s">
        <v>163</v>
      </c>
      <c r="B945" s="5" t="s">
        <v>47</v>
      </c>
      <c r="C945" s="5" t="s">
        <v>310</v>
      </c>
      <c r="D945" s="5" t="s">
        <v>26</v>
      </c>
      <c r="E945" s="35">
        <v>41205</v>
      </c>
      <c r="F945" s="9">
        <v>41607</v>
      </c>
      <c r="G945" s="9">
        <v>42167</v>
      </c>
      <c r="H945" s="42">
        <v>42454</v>
      </c>
      <c r="I945" s="16">
        <v>1.1013698630136985</v>
      </c>
      <c r="J945" s="16">
        <v>1.5342465753424657</v>
      </c>
      <c r="K945" s="16">
        <v>0.78630136986301369</v>
      </c>
      <c r="L945" s="76">
        <v>3.4219178082191779</v>
      </c>
      <c r="M945" s="11"/>
      <c r="N945" s="12"/>
      <c r="O945" s="12"/>
    </row>
    <row r="946" spans="1:15" s="21" customFormat="1" x14ac:dyDescent="0.35">
      <c r="A946" s="20" t="s">
        <v>1493</v>
      </c>
      <c r="B946" s="10" t="s">
        <v>47</v>
      </c>
      <c r="C946" s="5" t="s">
        <v>310</v>
      </c>
      <c r="D946" s="10" t="s">
        <v>50</v>
      </c>
      <c r="E946" s="35">
        <v>42390</v>
      </c>
      <c r="F946" s="9">
        <v>42720</v>
      </c>
      <c r="G946" s="9">
        <v>43028</v>
      </c>
      <c r="H946" s="42">
        <v>43164</v>
      </c>
      <c r="I946" s="22">
        <v>0.90410958904109584</v>
      </c>
      <c r="J946" s="22">
        <v>0.84383561643835614</v>
      </c>
      <c r="K946" s="22">
        <v>0.37260273972602742</v>
      </c>
      <c r="L946" s="76">
        <v>2.1205479452054794</v>
      </c>
      <c r="M946" s="11"/>
      <c r="N946" s="12"/>
      <c r="O946" s="12"/>
    </row>
    <row r="947" spans="1:15" s="21" customFormat="1" x14ac:dyDescent="0.35">
      <c r="A947" s="6" t="s">
        <v>164</v>
      </c>
      <c r="B947" s="5" t="s">
        <v>47</v>
      </c>
      <c r="C947" s="5" t="s">
        <v>310</v>
      </c>
      <c r="D947" s="5" t="s">
        <v>50</v>
      </c>
      <c r="E947" s="35">
        <v>40002</v>
      </c>
      <c r="F947" s="9">
        <v>40277</v>
      </c>
      <c r="G947" s="9">
        <v>40837</v>
      </c>
      <c r="H947" s="42">
        <v>40896</v>
      </c>
      <c r="I947" s="16">
        <v>0.75342465753424659</v>
      </c>
      <c r="J947" s="16">
        <v>1.5342465753424657</v>
      </c>
      <c r="K947" s="16">
        <v>0.16164383561643836</v>
      </c>
      <c r="L947" s="76">
        <v>2.4493150684931506</v>
      </c>
      <c r="M947" s="11"/>
      <c r="N947" s="12"/>
      <c r="O947" s="12"/>
    </row>
    <row r="948" spans="1:15" s="21" customFormat="1" x14ac:dyDescent="0.35">
      <c r="A948" s="6" t="s">
        <v>268</v>
      </c>
      <c r="B948" s="5" t="s">
        <v>235</v>
      </c>
      <c r="C948" s="5" t="s">
        <v>310</v>
      </c>
      <c r="D948" s="5" t="s">
        <v>26</v>
      </c>
      <c r="E948" s="35">
        <v>39182</v>
      </c>
      <c r="F948" s="9">
        <v>39724</v>
      </c>
      <c r="G948" s="9">
        <v>40529</v>
      </c>
      <c r="H948" s="42">
        <v>40674</v>
      </c>
      <c r="I948" s="16">
        <v>1.484931506849315</v>
      </c>
      <c r="J948" s="16">
        <v>2.2054794520547945</v>
      </c>
      <c r="K948" s="16">
        <v>0.39726027397260272</v>
      </c>
      <c r="L948" s="76">
        <v>4.087671232876712</v>
      </c>
      <c r="M948" s="11"/>
      <c r="N948" s="12"/>
      <c r="O948" s="12"/>
    </row>
    <row r="949" spans="1:15" s="21" customFormat="1" x14ac:dyDescent="0.35">
      <c r="A949" s="6" t="s">
        <v>165</v>
      </c>
      <c r="B949" s="5" t="s">
        <v>47</v>
      </c>
      <c r="C949" s="5" t="s">
        <v>310</v>
      </c>
      <c r="D949" s="5" t="s">
        <v>166</v>
      </c>
      <c r="E949" s="35">
        <v>39282</v>
      </c>
      <c r="F949" s="9">
        <v>41439</v>
      </c>
      <c r="G949" s="9">
        <v>42153</v>
      </c>
      <c r="H949" s="42">
        <v>42268</v>
      </c>
      <c r="I949" s="16">
        <v>5.9095890410958907</v>
      </c>
      <c r="J949" s="16">
        <v>1.9561643835616438</v>
      </c>
      <c r="K949" s="16">
        <v>0.31506849315068491</v>
      </c>
      <c r="L949" s="76">
        <v>8.1808219178082187</v>
      </c>
      <c r="M949" s="11"/>
      <c r="N949" s="12"/>
      <c r="O949" s="12"/>
    </row>
    <row r="950" spans="1:15" s="21" customFormat="1" x14ac:dyDescent="0.35">
      <c r="A950" s="6" t="s">
        <v>1362</v>
      </c>
      <c r="B950" s="5" t="s">
        <v>1354</v>
      </c>
      <c r="C950" s="5" t="s">
        <v>148</v>
      </c>
      <c r="D950" s="5" t="s">
        <v>166</v>
      </c>
      <c r="E950" s="35">
        <v>39910</v>
      </c>
      <c r="F950" s="9">
        <v>40193</v>
      </c>
      <c r="G950" s="9">
        <v>40389</v>
      </c>
      <c r="H950" s="42">
        <v>40450</v>
      </c>
      <c r="I950" s="16">
        <v>0.77534246575342469</v>
      </c>
      <c r="J950" s="16">
        <v>0.53698630136986303</v>
      </c>
      <c r="K950" s="16">
        <v>0.16712328767123288</v>
      </c>
      <c r="L950" s="76">
        <v>1.4794520547945205</v>
      </c>
      <c r="M950" s="11"/>
      <c r="N950" s="12"/>
      <c r="O950" s="12"/>
    </row>
    <row r="951" spans="1:15" s="21" customFormat="1" x14ac:dyDescent="0.35">
      <c r="A951" s="6" t="s">
        <v>745</v>
      </c>
      <c r="B951" s="5" t="s">
        <v>674</v>
      </c>
      <c r="C951" s="5" t="s">
        <v>310</v>
      </c>
      <c r="D951" s="5" t="s">
        <v>37</v>
      </c>
      <c r="E951" s="35">
        <v>38008</v>
      </c>
      <c r="F951" s="9">
        <v>38982</v>
      </c>
      <c r="G951" s="9">
        <v>40424</v>
      </c>
      <c r="H951" s="42">
        <v>40466</v>
      </c>
      <c r="I951" s="16">
        <v>2.6684931506849314</v>
      </c>
      <c r="J951" s="16">
        <v>3.9506849315068493</v>
      </c>
      <c r="K951" s="16">
        <v>0.11506849315068493</v>
      </c>
      <c r="L951" s="76">
        <v>6.7342465753424658</v>
      </c>
      <c r="M951" s="11"/>
      <c r="N951" s="12"/>
      <c r="O951" s="12"/>
    </row>
    <row r="952" spans="1:15" s="21" customFormat="1" x14ac:dyDescent="0.35">
      <c r="A952" s="6" t="s">
        <v>1210</v>
      </c>
      <c r="B952" s="5" t="s">
        <v>986</v>
      </c>
      <c r="C952" s="5" t="s">
        <v>984</v>
      </c>
      <c r="D952" s="5" t="s">
        <v>293</v>
      </c>
      <c r="E952" s="35">
        <v>40042</v>
      </c>
      <c r="F952" s="9">
        <v>40403</v>
      </c>
      <c r="G952" s="9">
        <v>40809</v>
      </c>
      <c r="H952" s="42">
        <v>40809</v>
      </c>
      <c r="I952" s="16">
        <v>0.989041095890411</v>
      </c>
      <c r="J952" s="16">
        <v>1.1123287671232878</v>
      </c>
      <c r="K952" s="16">
        <v>0</v>
      </c>
      <c r="L952" s="76">
        <v>2.1013698630136988</v>
      </c>
      <c r="M952" s="11"/>
      <c r="N952" s="12"/>
      <c r="O952" s="12"/>
    </row>
    <row r="953" spans="1:15" s="21" customFormat="1" x14ac:dyDescent="0.35">
      <c r="A953" s="6" t="s">
        <v>1211</v>
      </c>
      <c r="B953" s="5" t="s">
        <v>986</v>
      </c>
      <c r="C953" s="5" t="s">
        <v>984</v>
      </c>
      <c r="D953" s="5" t="s">
        <v>40</v>
      </c>
      <c r="E953" s="35">
        <v>39881</v>
      </c>
      <c r="F953" s="9">
        <v>40963</v>
      </c>
      <c r="G953" s="9">
        <v>41117</v>
      </c>
      <c r="H953" s="42">
        <v>41117</v>
      </c>
      <c r="I953" s="16">
        <v>2.9643835616438357</v>
      </c>
      <c r="J953" s="16">
        <v>0.42191780821917807</v>
      </c>
      <c r="K953" s="16">
        <v>0</v>
      </c>
      <c r="L953" s="76">
        <v>3.3863013698630136</v>
      </c>
      <c r="M953" s="11"/>
      <c r="N953" s="12"/>
      <c r="O953" s="12"/>
    </row>
    <row r="954" spans="1:15" s="21" customFormat="1" x14ac:dyDescent="0.35">
      <c r="A954" s="6" t="s">
        <v>466</v>
      </c>
      <c r="B954" s="5" t="s">
        <v>389</v>
      </c>
      <c r="C954" s="5" t="s">
        <v>1617</v>
      </c>
      <c r="D954" s="5" t="s">
        <v>50</v>
      </c>
      <c r="E954" s="35">
        <v>37001</v>
      </c>
      <c r="F954" s="9">
        <v>41390</v>
      </c>
      <c r="G954" s="9">
        <v>41908</v>
      </c>
      <c r="H954" s="42">
        <v>42073</v>
      </c>
      <c r="I954" s="16">
        <v>12.024657534246575</v>
      </c>
      <c r="J954" s="16">
        <v>1.4191780821917808</v>
      </c>
      <c r="K954" s="16">
        <v>0.45205479452054792</v>
      </c>
      <c r="L954" s="76">
        <v>13.895890410958904</v>
      </c>
      <c r="M954" s="11"/>
      <c r="N954" s="12"/>
      <c r="O954" s="12"/>
    </row>
    <row r="955" spans="1:15" s="21" customFormat="1" x14ac:dyDescent="0.35">
      <c r="A955" s="6" t="s">
        <v>927</v>
      </c>
      <c r="B955" s="5" t="s">
        <v>854</v>
      </c>
      <c r="C955" s="5" t="s">
        <v>1616</v>
      </c>
      <c r="D955" s="5" t="s">
        <v>26</v>
      </c>
      <c r="E955" s="35">
        <v>38723</v>
      </c>
      <c r="F955" s="9">
        <v>41962</v>
      </c>
      <c r="G955" s="9">
        <v>42272</v>
      </c>
      <c r="H955" s="42">
        <v>42579</v>
      </c>
      <c r="I955" s="16">
        <v>8.8739726027397268</v>
      </c>
      <c r="J955" s="16">
        <v>0.84931506849315064</v>
      </c>
      <c r="K955" s="16">
        <v>0.84109589041095889</v>
      </c>
      <c r="L955" s="76">
        <v>10.564383561643835</v>
      </c>
      <c r="M955" s="11"/>
      <c r="N955" s="12"/>
      <c r="O955" s="12"/>
    </row>
    <row r="956" spans="1:15" s="21" customFormat="1" x14ac:dyDescent="0.35">
      <c r="A956" s="6" t="s">
        <v>928</v>
      </c>
      <c r="B956" s="5" t="s">
        <v>854</v>
      </c>
      <c r="C956" s="5" t="s">
        <v>1616</v>
      </c>
      <c r="D956" s="5" t="s">
        <v>288</v>
      </c>
      <c r="E956" s="35">
        <v>36923</v>
      </c>
      <c r="F956" s="9">
        <v>42174</v>
      </c>
      <c r="G956" s="9">
        <v>42629</v>
      </c>
      <c r="H956" s="42">
        <v>42712</v>
      </c>
      <c r="I956" s="16">
        <v>14.386301369863014</v>
      </c>
      <c r="J956" s="16">
        <v>1.2465753424657535</v>
      </c>
      <c r="K956" s="16">
        <v>0.22739726027397261</v>
      </c>
      <c r="L956" s="76">
        <v>15.860273972602739</v>
      </c>
      <c r="M956" s="11"/>
      <c r="N956" s="12"/>
      <c r="O956" s="12"/>
    </row>
    <row r="957" spans="1:15" s="21" customFormat="1" x14ac:dyDescent="0.35">
      <c r="A957" s="15" t="s">
        <v>789</v>
      </c>
      <c r="B957" s="14" t="s">
        <v>756</v>
      </c>
      <c r="C957" s="5" t="s">
        <v>756</v>
      </c>
      <c r="D957" s="14" t="s">
        <v>205</v>
      </c>
      <c r="E957" s="37">
        <v>39437</v>
      </c>
      <c r="F957" s="19">
        <v>40263</v>
      </c>
      <c r="G957" s="19">
        <v>40606</v>
      </c>
      <c r="H957" s="43">
        <v>42409</v>
      </c>
      <c r="I957" s="16">
        <v>2.2630136986301368</v>
      </c>
      <c r="J957" s="16">
        <v>0.9397260273972603</v>
      </c>
      <c r="K957" s="16">
        <v>4.9397260273972599</v>
      </c>
      <c r="L957" s="76">
        <v>8.1424657534246574</v>
      </c>
      <c r="M957" s="11"/>
      <c r="N957" s="12"/>
      <c r="O957" s="12"/>
    </row>
    <row r="958" spans="1:15" s="21" customFormat="1" x14ac:dyDescent="0.35">
      <c r="A958" s="6" t="s">
        <v>746</v>
      </c>
      <c r="B958" s="5" t="s">
        <v>674</v>
      </c>
      <c r="C958" s="5" t="s">
        <v>310</v>
      </c>
      <c r="D958" s="5" t="s">
        <v>166</v>
      </c>
      <c r="E958" s="35">
        <v>39196</v>
      </c>
      <c r="F958" s="9">
        <v>40410</v>
      </c>
      <c r="G958" s="9">
        <v>41026</v>
      </c>
      <c r="H958" s="42">
        <v>41067</v>
      </c>
      <c r="I958" s="16">
        <v>3.3260273972602739</v>
      </c>
      <c r="J958" s="16">
        <v>1.6876712328767123</v>
      </c>
      <c r="K958" s="16">
        <v>0.11232876712328767</v>
      </c>
      <c r="L958" s="76">
        <v>5.1260273972602741</v>
      </c>
      <c r="M958" s="11"/>
      <c r="N958" s="12"/>
      <c r="O958" s="12"/>
    </row>
    <row r="959" spans="1:15" s="21" customFormat="1" x14ac:dyDescent="0.35">
      <c r="A959" s="6" t="s">
        <v>1212</v>
      </c>
      <c r="B959" s="5" t="s">
        <v>986</v>
      </c>
      <c r="C959" s="5" t="s">
        <v>984</v>
      </c>
      <c r="D959" s="5" t="s">
        <v>97</v>
      </c>
      <c r="E959" s="35">
        <v>39323</v>
      </c>
      <c r="F959" s="9">
        <v>40235</v>
      </c>
      <c r="G959" s="9">
        <v>40963</v>
      </c>
      <c r="H959" s="42">
        <v>40963</v>
      </c>
      <c r="I959" s="16">
        <v>2.4986301369863013</v>
      </c>
      <c r="J959" s="16">
        <v>1.9945205479452055</v>
      </c>
      <c r="K959" s="16">
        <v>0</v>
      </c>
      <c r="L959" s="76">
        <v>4.493150684931507</v>
      </c>
      <c r="M959" s="11"/>
      <c r="N959" s="12"/>
      <c r="O959" s="12"/>
    </row>
    <row r="960" spans="1:15" s="21" customFormat="1" x14ac:dyDescent="0.35">
      <c r="A960" s="6" t="s">
        <v>467</v>
      </c>
      <c r="B960" s="5" t="s">
        <v>389</v>
      </c>
      <c r="C960" s="5" t="s">
        <v>1617</v>
      </c>
      <c r="D960" s="5" t="s">
        <v>406</v>
      </c>
      <c r="E960" s="35">
        <v>38554</v>
      </c>
      <c r="F960" s="9">
        <v>39829</v>
      </c>
      <c r="G960" s="9">
        <v>40228</v>
      </c>
      <c r="H960" s="42">
        <v>40325</v>
      </c>
      <c r="I960" s="16">
        <v>3.493150684931507</v>
      </c>
      <c r="J960" s="16">
        <v>1.0931506849315069</v>
      </c>
      <c r="K960" s="16">
        <v>0.26575342465753427</v>
      </c>
      <c r="L960" s="76">
        <v>4.8520547945205479</v>
      </c>
      <c r="M960" s="11"/>
      <c r="N960" s="12"/>
      <c r="O960" s="12"/>
    </row>
    <row r="961" spans="1:15" s="21" customFormat="1" x14ac:dyDescent="0.35">
      <c r="A961" s="6" t="s">
        <v>529</v>
      </c>
      <c r="B961" s="5" t="s">
        <v>515</v>
      </c>
      <c r="C961" s="5" t="s">
        <v>1617</v>
      </c>
      <c r="D961" s="5" t="s">
        <v>530</v>
      </c>
      <c r="E961" s="35">
        <v>38751</v>
      </c>
      <c r="F961" s="9">
        <v>40333</v>
      </c>
      <c r="G961" s="9">
        <v>42265</v>
      </c>
      <c r="H961" s="42">
        <v>42818</v>
      </c>
      <c r="I961" s="16">
        <v>4.3342465753424655</v>
      </c>
      <c r="J961" s="16">
        <v>5.2931506849315069</v>
      </c>
      <c r="K961" s="16">
        <v>1.515068493150685</v>
      </c>
      <c r="L961" s="76">
        <v>11.142465753424657</v>
      </c>
      <c r="M961" s="11"/>
      <c r="N961" s="12"/>
      <c r="O961" s="12"/>
    </row>
    <row r="962" spans="1:15" s="25" customFormat="1" x14ac:dyDescent="0.35">
      <c r="A962" s="20" t="s">
        <v>1374</v>
      </c>
      <c r="B962" s="10" t="s">
        <v>339</v>
      </c>
      <c r="C962" s="10" t="s">
        <v>339</v>
      </c>
      <c r="D962" s="10" t="s">
        <v>1375</v>
      </c>
      <c r="E962" s="35">
        <v>41696</v>
      </c>
      <c r="F962" s="9">
        <v>42258</v>
      </c>
      <c r="G962" s="9">
        <v>42362</v>
      </c>
      <c r="H962" s="42">
        <v>42402</v>
      </c>
      <c r="I962" s="22">
        <v>1.5397260273972602</v>
      </c>
      <c r="J962" s="22">
        <v>0.28493150684931506</v>
      </c>
      <c r="K962" s="22">
        <v>0.1095890410958904</v>
      </c>
      <c r="L962" s="76">
        <v>1.9342465753424658</v>
      </c>
      <c r="M962" s="46"/>
      <c r="N962" s="55"/>
      <c r="O962" s="55"/>
    </row>
    <row r="963" spans="1:15" s="21" customFormat="1" x14ac:dyDescent="0.35">
      <c r="A963" s="6" t="s">
        <v>1301</v>
      </c>
      <c r="B963" s="5" t="s">
        <v>1265</v>
      </c>
      <c r="C963" s="5" t="s">
        <v>310</v>
      </c>
      <c r="D963" s="5" t="s">
        <v>24</v>
      </c>
      <c r="E963" s="35">
        <v>37077</v>
      </c>
      <c r="F963" s="9">
        <v>39787</v>
      </c>
      <c r="G963" s="9">
        <v>40256</v>
      </c>
      <c r="H963" s="42">
        <v>40303</v>
      </c>
      <c r="I963" s="16">
        <v>7.4246575342465757</v>
      </c>
      <c r="J963" s="16">
        <v>1.284931506849315</v>
      </c>
      <c r="K963" s="16">
        <v>0.12876712328767123</v>
      </c>
      <c r="L963" s="76">
        <v>8.838356164383562</v>
      </c>
      <c r="M963" s="11"/>
      <c r="N963" s="12"/>
      <c r="O963" s="12"/>
    </row>
    <row r="964" spans="1:15" s="21" customFormat="1" x14ac:dyDescent="0.35">
      <c r="A964" s="6" t="s">
        <v>167</v>
      </c>
      <c r="B964" s="5" t="s">
        <v>47</v>
      </c>
      <c r="C964" s="5" t="s">
        <v>310</v>
      </c>
      <c r="D964" s="5" t="s">
        <v>24</v>
      </c>
      <c r="E964" s="35">
        <v>40021</v>
      </c>
      <c r="F964" s="9">
        <v>40305</v>
      </c>
      <c r="G964" s="9">
        <v>40529</v>
      </c>
      <c r="H964" s="42">
        <v>40682</v>
      </c>
      <c r="I964" s="16">
        <v>0.77808219178082194</v>
      </c>
      <c r="J964" s="16">
        <v>0.61369863013698633</v>
      </c>
      <c r="K964" s="16">
        <v>0.41917808219178082</v>
      </c>
      <c r="L964" s="76">
        <v>1.810958904109589</v>
      </c>
      <c r="M964" s="11"/>
      <c r="N964" s="12"/>
      <c r="O964" s="12"/>
    </row>
    <row r="965" spans="1:15" s="21" customFormat="1" x14ac:dyDescent="0.35">
      <c r="A965" s="20" t="s">
        <v>1302</v>
      </c>
      <c r="B965" s="10" t="s">
        <v>1265</v>
      </c>
      <c r="C965" s="5" t="s">
        <v>310</v>
      </c>
      <c r="D965" s="10" t="s">
        <v>205</v>
      </c>
      <c r="E965" s="35">
        <v>40660</v>
      </c>
      <c r="F965" s="9">
        <v>41992</v>
      </c>
      <c r="G965" s="9">
        <v>42356</v>
      </c>
      <c r="H965" s="42">
        <v>42356</v>
      </c>
      <c r="I965" s="16">
        <v>3.6493150684931508</v>
      </c>
      <c r="J965" s="16">
        <v>0.99726027397260275</v>
      </c>
      <c r="K965" s="16">
        <v>0</v>
      </c>
      <c r="L965" s="76">
        <v>4.646575342465753</v>
      </c>
      <c r="M965" s="11"/>
      <c r="N965" s="12"/>
      <c r="O965" s="12"/>
    </row>
    <row r="966" spans="1:15" s="21" customFormat="1" x14ac:dyDescent="0.35">
      <c r="A966" s="6" t="s">
        <v>337</v>
      </c>
      <c r="B966" s="5" t="s">
        <v>334</v>
      </c>
      <c r="C966" s="5" t="s">
        <v>1613</v>
      </c>
      <c r="D966" s="5" t="s">
        <v>68</v>
      </c>
      <c r="E966" s="35">
        <v>41765</v>
      </c>
      <c r="F966" s="9">
        <v>42153</v>
      </c>
      <c r="G966" s="9">
        <v>42307</v>
      </c>
      <c r="H966" s="42">
        <v>42345</v>
      </c>
      <c r="I966" s="16">
        <v>1.0630136986301371</v>
      </c>
      <c r="J966" s="16">
        <v>0.42191780821917807</v>
      </c>
      <c r="K966" s="16">
        <v>0.10410958904109589</v>
      </c>
      <c r="L966" s="76">
        <v>1.5890410958904109</v>
      </c>
      <c r="M966" s="11"/>
      <c r="N966" s="12"/>
      <c r="O966" s="12"/>
    </row>
    <row r="967" spans="1:15" s="21" customFormat="1" x14ac:dyDescent="0.35">
      <c r="A967" s="6" t="s">
        <v>168</v>
      </c>
      <c r="B967" s="5" t="s">
        <v>47</v>
      </c>
      <c r="C967" s="5" t="s">
        <v>310</v>
      </c>
      <c r="D967" s="5" t="s">
        <v>169</v>
      </c>
      <c r="E967" s="35">
        <v>41003</v>
      </c>
      <c r="F967" s="9">
        <v>41740</v>
      </c>
      <c r="G967" s="9">
        <v>42314</v>
      </c>
      <c r="H967" s="42">
        <v>42496</v>
      </c>
      <c r="I967" s="16">
        <v>2.0191780821917806</v>
      </c>
      <c r="J967" s="16">
        <v>1.5726027397260274</v>
      </c>
      <c r="K967" s="16">
        <v>0.49863013698630138</v>
      </c>
      <c r="L967" s="76">
        <v>4.0904109589041093</v>
      </c>
      <c r="M967" s="11"/>
      <c r="N967" s="12"/>
      <c r="O967" s="12"/>
    </row>
    <row r="968" spans="1:15" s="21" customFormat="1" x14ac:dyDescent="0.35">
      <c r="A968" s="6" t="s">
        <v>929</v>
      </c>
      <c r="B968" s="5" t="s">
        <v>854</v>
      </c>
      <c r="C968" s="5" t="s">
        <v>1616</v>
      </c>
      <c r="D968" s="5" t="s">
        <v>26</v>
      </c>
      <c r="E968" s="35">
        <v>41336</v>
      </c>
      <c r="F968" s="9">
        <v>41593</v>
      </c>
      <c r="G968" s="9">
        <v>42153</v>
      </c>
      <c r="H968" s="42">
        <v>42604</v>
      </c>
      <c r="I968" s="16">
        <v>0.70410958904109588</v>
      </c>
      <c r="J968" s="16">
        <v>1.5342465753424657</v>
      </c>
      <c r="K968" s="16">
        <v>1.2356164383561643</v>
      </c>
      <c r="L968" s="76">
        <v>3.473972602739726</v>
      </c>
      <c r="M968" s="11"/>
      <c r="N968" s="12"/>
      <c r="O968" s="12"/>
    </row>
    <row r="969" spans="1:15" s="21" customFormat="1" x14ac:dyDescent="0.35">
      <c r="A969" s="20" t="s">
        <v>1213</v>
      </c>
      <c r="B969" s="10" t="s">
        <v>986</v>
      </c>
      <c r="C969" s="5" t="s">
        <v>984</v>
      </c>
      <c r="D969" s="10" t="s">
        <v>99</v>
      </c>
      <c r="E969" s="35">
        <v>41101</v>
      </c>
      <c r="F969" s="9">
        <v>41698</v>
      </c>
      <c r="G969" s="9">
        <v>42244</v>
      </c>
      <c r="H969" s="42">
        <v>42341</v>
      </c>
      <c r="I969" s="16">
        <v>1.6356164383561644</v>
      </c>
      <c r="J969" s="16">
        <v>1.4958904109589042</v>
      </c>
      <c r="K969" s="16">
        <v>0.26575342465753427</v>
      </c>
      <c r="L969" s="76">
        <v>3.3972602739726026</v>
      </c>
      <c r="M969" s="11"/>
      <c r="N969" s="12"/>
      <c r="O969" s="12"/>
    </row>
    <row r="970" spans="1:15" s="21" customFormat="1" x14ac:dyDescent="0.35">
      <c r="A970" s="6" t="s">
        <v>558</v>
      </c>
      <c r="B970" s="5" t="s">
        <v>537</v>
      </c>
      <c r="C970" s="5" t="s">
        <v>1617</v>
      </c>
      <c r="D970" s="5" t="s">
        <v>293</v>
      </c>
      <c r="E970" s="35">
        <v>39714</v>
      </c>
      <c r="F970" s="9">
        <v>41194</v>
      </c>
      <c r="G970" s="9">
        <v>42503</v>
      </c>
      <c r="H970" s="42">
        <v>42566</v>
      </c>
      <c r="I970" s="16">
        <v>4.0547945205479454</v>
      </c>
      <c r="J970" s="16">
        <v>3.5863013698630137</v>
      </c>
      <c r="K970" s="16">
        <v>0.17260273972602741</v>
      </c>
      <c r="L970" s="76">
        <v>7.8136986301369866</v>
      </c>
      <c r="M970" s="11"/>
      <c r="N970" s="12"/>
      <c r="O970" s="12"/>
    </row>
    <row r="971" spans="1:15" s="21" customFormat="1" x14ac:dyDescent="0.35">
      <c r="A971" s="6" t="s">
        <v>327</v>
      </c>
      <c r="B971" s="5" t="s">
        <v>321</v>
      </c>
      <c r="C971" s="5" t="s">
        <v>1617</v>
      </c>
      <c r="D971" s="5" t="s">
        <v>205</v>
      </c>
      <c r="E971" s="35">
        <v>41009</v>
      </c>
      <c r="F971" s="9">
        <v>41383</v>
      </c>
      <c r="G971" s="9">
        <v>41796</v>
      </c>
      <c r="H971" s="42">
        <v>41829</v>
      </c>
      <c r="I971" s="16">
        <v>1.0246575342465754</v>
      </c>
      <c r="J971" s="16">
        <v>1.1315068493150684</v>
      </c>
      <c r="K971" s="16">
        <v>9.0410958904109592E-2</v>
      </c>
      <c r="L971" s="76">
        <v>2.2465753424657535</v>
      </c>
      <c r="M971" s="11"/>
      <c r="N971" s="12"/>
      <c r="O971" s="12"/>
    </row>
    <row r="972" spans="1:15" s="21" customFormat="1" x14ac:dyDescent="0.35">
      <c r="A972" s="6" t="s">
        <v>1214</v>
      </c>
      <c r="B972" s="5" t="s">
        <v>986</v>
      </c>
      <c r="C972" s="5" t="s">
        <v>984</v>
      </c>
      <c r="D972" s="5" t="s">
        <v>42</v>
      </c>
      <c r="E972" s="35">
        <v>40178</v>
      </c>
      <c r="F972" s="9">
        <v>40235</v>
      </c>
      <c r="G972" s="9">
        <v>41047</v>
      </c>
      <c r="H972" s="42">
        <v>41047</v>
      </c>
      <c r="I972" s="16">
        <v>0.15616438356164383</v>
      </c>
      <c r="J972" s="16">
        <v>2.2246575342465755</v>
      </c>
      <c r="K972" s="16">
        <v>0</v>
      </c>
      <c r="L972" s="76">
        <v>2.3808219178082193</v>
      </c>
      <c r="M972" s="11"/>
      <c r="N972" s="12"/>
      <c r="O972" s="12"/>
    </row>
    <row r="973" spans="1:15" s="21" customFormat="1" x14ac:dyDescent="0.35">
      <c r="A973" s="6" t="s">
        <v>39</v>
      </c>
      <c r="B973" s="5" t="s">
        <v>23</v>
      </c>
      <c r="C973" s="5" t="s">
        <v>310</v>
      </c>
      <c r="D973" s="5" t="s">
        <v>40</v>
      </c>
      <c r="E973" s="35">
        <v>40044</v>
      </c>
      <c r="F973" s="13">
        <v>40970</v>
      </c>
      <c r="G973" s="9">
        <v>41306</v>
      </c>
      <c r="H973" s="42">
        <v>42170</v>
      </c>
      <c r="I973" s="16">
        <v>2.536986301369863</v>
      </c>
      <c r="J973" s="16">
        <v>0.92054794520547945</v>
      </c>
      <c r="K973" s="16">
        <v>2.3671232876712329</v>
      </c>
      <c r="L973" s="76">
        <v>5.8246575342465752</v>
      </c>
      <c r="M973" s="11"/>
      <c r="N973" s="12"/>
      <c r="O973" s="12"/>
    </row>
    <row r="974" spans="1:15" s="21" customFormat="1" x14ac:dyDescent="0.35">
      <c r="A974" s="20" t="s">
        <v>1215</v>
      </c>
      <c r="B974" s="10" t="s">
        <v>986</v>
      </c>
      <c r="C974" s="5" t="s">
        <v>984</v>
      </c>
      <c r="D974" s="10" t="s">
        <v>64</v>
      </c>
      <c r="E974" s="35">
        <v>41486</v>
      </c>
      <c r="F974" s="9">
        <v>42153</v>
      </c>
      <c r="G974" s="9">
        <v>42524</v>
      </c>
      <c r="H974" s="42">
        <v>42556</v>
      </c>
      <c r="I974" s="16">
        <v>1.8273972602739725</v>
      </c>
      <c r="J974" s="16">
        <v>1.0164383561643835</v>
      </c>
      <c r="K974" s="16">
        <v>8.7671232876712329E-2</v>
      </c>
      <c r="L974" s="76">
        <v>2.9315068493150687</v>
      </c>
      <c r="M974" s="11"/>
      <c r="N974" s="12"/>
      <c r="O974" s="12"/>
    </row>
    <row r="975" spans="1:15" s="21" customFormat="1" x14ac:dyDescent="0.35">
      <c r="A975" s="6" t="s">
        <v>468</v>
      </c>
      <c r="B975" s="5" t="s">
        <v>389</v>
      </c>
      <c r="C975" s="5" t="s">
        <v>1617</v>
      </c>
      <c r="D975" s="5" t="s">
        <v>37</v>
      </c>
      <c r="E975" s="35">
        <v>40421</v>
      </c>
      <c r="F975" s="9">
        <v>41918</v>
      </c>
      <c r="G975" s="9">
        <v>42663</v>
      </c>
      <c r="H975" s="42">
        <v>42663</v>
      </c>
      <c r="I975" s="16">
        <v>4.1013698630136988</v>
      </c>
      <c r="J975" s="16">
        <v>2.0410958904109591</v>
      </c>
      <c r="K975" s="16">
        <v>0</v>
      </c>
      <c r="L975" s="76">
        <v>6.1424657534246574</v>
      </c>
      <c r="M975" s="11"/>
      <c r="N975" s="12"/>
      <c r="O975" s="12"/>
    </row>
    <row r="976" spans="1:15" s="21" customFormat="1" x14ac:dyDescent="0.35">
      <c r="A976" s="6" t="s">
        <v>469</v>
      </c>
      <c r="B976" s="5" t="s">
        <v>389</v>
      </c>
      <c r="C976" s="5" t="s">
        <v>1617</v>
      </c>
      <c r="D976" s="5" t="s">
        <v>433</v>
      </c>
      <c r="E976" s="35">
        <v>39777</v>
      </c>
      <c r="F976" s="9">
        <v>40956</v>
      </c>
      <c r="G976" s="9">
        <v>41985</v>
      </c>
      <c r="H976" s="42">
        <v>42132</v>
      </c>
      <c r="I976" s="16">
        <v>3.2301369863013698</v>
      </c>
      <c r="J976" s="16">
        <v>2.8191780821917809</v>
      </c>
      <c r="K976" s="16">
        <v>0.40273972602739727</v>
      </c>
      <c r="L976" s="76">
        <v>6.4520547945205475</v>
      </c>
      <c r="M976" s="11"/>
      <c r="N976" s="12"/>
      <c r="O976" s="12"/>
    </row>
    <row r="977" spans="1:15" s="21" customFormat="1" x14ac:dyDescent="0.35">
      <c r="A977" s="6" t="s">
        <v>470</v>
      </c>
      <c r="B977" s="5" t="s">
        <v>389</v>
      </c>
      <c r="C977" s="5" t="s">
        <v>1617</v>
      </c>
      <c r="D977" s="5" t="s">
        <v>37</v>
      </c>
      <c r="E977" s="35">
        <v>38965</v>
      </c>
      <c r="F977" s="13">
        <v>40186</v>
      </c>
      <c r="G977" s="9">
        <v>41544</v>
      </c>
      <c r="H977" s="42">
        <v>41736</v>
      </c>
      <c r="I977" s="16">
        <v>3.3452054794520549</v>
      </c>
      <c r="J977" s="16">
        <v>3.7205479452054795</v>
      </c>
      <c r="K977" s="16">
        <v>0.52602739726027392</v>
      </c>
      <c r="L977" s="76">
        <v>7.5917808219178085</v>
      </c>
      <c r="M977" s="11"/>
      <c r="N977" s="12"/>
      <c r="O977" s="12"/>
    </row>
    <row r="978" spans="1:15" s="21" customFormat="1" x14ac:dyDescent="0.35">
      <c r="A978" s="20" t="s">
        <v>1423</v>
      </c>
      <c r="B978" s="10" t="s">
        <v>854</v>
      </c>
      <c r="C978" s="5" t="s">
        <v>1616</v>
      </c>
      <c r="D978" s="10" t="s">
        <v>37</v>
      </c>
      <c r="E978" s="35">
        <v>40289</v>
      </c>
      <c r="F978" s="9">
        <v>40697</v>
      </c>
      <c r="G978" s="9">
        <v>40970</v>
      </c>
      <c r="H978" s="42">
        <v>41066</v>
      </c>
      <c r="I978" s="22">
        <v>1.1178082191780823</v>
      </c>
      <c r="J978" s="22">
        <v>0.74794520547945209</v>
      </c>
      <c r="K978" s="22">
        <v>0.26301369863013696</v>
      </c>
      <c r="L978" s="76">
        <v>2.128767123287671</v>
      </c>
      <c r="M978" s="11"/>
      <c r="N978" s="12"/>
      <c r="O978" s="12"/>
    </row>
    <row r="979" spans="1:15" s="21" customFormat="1" x14ac:dyDescent="0.35">
      <c r="A979" s="6" t="s">
        <v>331</v>
      </c>
      <c r="B979" s="5" t="s">
        <v>332</v>
      </c>
      <c r="C979" s="5" t="s">
        <v>1614</v>
      </c>
      <c r="D979" s="5" t="s">
        <v>13</v>
      </c>
      <c r="E979" s="35">
        <v>41505</v>
      </c>
      <c r="F979" s="9">
        <v>42020</v>
      </c>
      <c r="G979" s="9">
        <v>42335</v>
      </c>
      <c r="H979" s="42">
        <v>42335</v>
      </c>
      <c r="I979" s="16">
        <v>1.4109589041095891</v>
      </c>
      <c r="J979" s="16">
        <v>0.86301369863013699</v>
      </c>
      <c r="K979" s="16">
        <v>0</v>
      </c>
      <c r="L979" s="76">
        <v>2.2739726027397262</v>
      </c>
      <c r="M979" s="11"/>
      <c r="N979" s="12"/>
      <c r="O979" s="12"/>
    </row>
    <row r="980" spans="1:15" s="21" customFormat="1" x14ac:dyDescent="0.35">
      <c r="A980" s="6" t="s">
        <v>471</v>
      </c>
      <c r="B980" s="5" t="s">
        <v>389</v>
      </c>
      <c r="C980" s="5" t="s">
        <v>1617</v>
      </c>
      <c r="D980" s="5" t="s">
        <v>26</v>
      </c>
      <c r="E980" s="35">
        <v>39212</v>
      </c>
      <c r="F980" s="9">
        <v>41460</v>
      </c>
      <c r="G980" s="9">
        <v>41838</v>
      </c>
      <c r="H980" s="42">
        <v>41910</v>
      </c>
      <c r="I980" s="16">
        <v>6.1589041095890407</v>
      </c>
      <c r="J980" s="16">
        <v>1.0356164383561643</v>
      </c>
      <c r="K980" s="16">
        <v>0.19726027397260273</v>
      </c>
      <c r="L980" s="76">
        <v>7.3917808219178083</v>
      </c>
      <c r="M980" s="11"/>
      <c r="N980" s="12"/>
      <c r="O980" s="12"/>
    </row>
    <row r="981" spans="1:15" s="21" customFormat="1" x14ac:dyDescent="0.35">
      <c r="A981" s="6" t="s">
        <v>472</v>
      </c>
      <c r="B981" s="5" t="s">
        <v>389</v>
      </c>
      <c r="C981" s="5" t="s">
        <v>1617</v>
      </c>
      <c r="D981" s="5" t="s">
        <v>26</v>
      </c>
      <c r="E981" s="35">
        <v>39203</v>
      </c>
      <c r="F981" s="13">
        <v>41278</v>
      </c>
      <c r="G981" s="9">
        <v>41467</v>
      </c>
      <c r="H981" s="42">
        <v>41498</v>
      </c>
      <c r="I981" s="16">
        <v>5.6849315068493151</v>
      </c>
      <c r="J981" s="16">
        <v>0.51780821917808217</v>
      </c>
      <c r="K981" s="16">
        <v>8.4931506849315067E-2</v>
      </c>
      <c r="L981" s="76">
        <v>6.2876712328767121</v>
      </c>
      <c r="M981" s="11"/>
      <c r="N981" s="12"/>
      <c r="O981" s="12"/>
    </row>
    <row r="982" spans="1:15" s="21" customFormat="1" x14ac:dyDescent="0.35">
      <c r="A982" s="6" t="s">
        <v>473</v>
      </c>
      <c r="B982" s="5" t="s">
        <v>389</v>
      </c>
      <c r="C982" s="5" t="s">
        <v>1617</v>
      </c>
      <c r="D982" s="5" t="s">
        <v>26</v>
      </c>
      <c r="E982" s="35">
        <v>39735</v>
      </c>
      <c r="F982" s="9">
        <v>40424</v>
      </c>
      <c r="G982" s="9">
        <v>40935</v>
      </c>
      <c r="H982" s="42">
        <v>40991</v>
      </c>
      <c r="I982" s="16">
        <v>1.8876712328767122</v>
      </c>
      <c r="J982" s="16">
        <v>1.4</v>
      </c>
      <c r="K982" s="16">
        <v>0.15342465753424658</v>
      </c>
      <c r="L982" s="76">
        <v>3.441095890410959</v>
      </c>
      <c r="M982" s="11"/>
      <c r="N982" s="12"/>
      <c r="O982" s="12"/>
    </row>
    <row r="983" spans="1:15" s="21" customFormat="1" x14ac:dyDescent="0.35">
      <c r="A983" s="6" t="s">
        <v>474</v>
      </c>
      <c r="B983" s="5" t="s">
        <v>389</v>
      </c>
      <c r="C983" s="5" t="s">
        <v>1617</v>
      </c>
      <c r="D983" s="5" t="s">
        <v>26</v>
      </c>
      <c r="E983" s="35">
        <v>39632</v>
      </c>
      <c r="F983" s="9">
        <v>40690</v>
      </c>
      <c r="G983" s="9">
        <v>41145</v>
      </c>
      <c r="H983" s="42">
        <v>41205</v>
      </c>
      <c r="I983" s="16">
        <v>2.8986301369863012</v>
      </c>
      <c r="J983" s="16">
        <v>1.2465753424657535</v>
      </c>
      <c r="K983" s="16">
        <v>0.16438356164383561</v>
      </c>
      <c r="L983" s="76">
        <v>4.3095890410958901</v>
      </c>
      <c r="M983" s="11"/>
      <c r="N983" s="12"/>
      <c r="O983" s="12"/>
    </row>
    <row r="984" spans="1:15" s="21" customFormat="1" x14ac:dyDescent="0.35">
      <c r="A984" s="6" t="s">
        <v>170</v>
      </c>
      <c r="B984" s="5" t="s">
        <v>47</v>
      </c>
      <c r="C984" s="5" t="s">
        <v>310</v>
      </c>
      <c r="D984" s="5" t="s">
        <v>26</v>
      </c>
      <c r="E984" s="35">
        <v>40759</v>
      </c>
      <c r="F984" s="13">
        <v>41236</v>
      </c>
      <c r="G984" s="9">
        <v>41586</v>
      </c>
      <c r="H984" s="42">
        <v>41684</v>
      </c>
      <c r="I984" s="16">
        <v>1.3068493150684932</v>
      </c>
      <c r="J984" s="16">
        <v>0.95890410958904104</v>
      </c>
      <c r="K984" s="16">
        <v>0.26849315068493151</v>
      </c>
      <c r="L984" s="76">
        <v>2.5342465753424657</v>
      </c>
      <c r="M984" s="11"/>
      <c r="N984" s="12"/>
      <c r="O984" s="12"/>
    </row>
    <row r="985" spans="1:15" s="21" customFormat="1" x14ac:dyDescent="0.35">
      <c r="A985" s="6" t="s">
        <v>1216</v>
      </c>
      <c r="B985" s="5" t="s">
        <v>986</v>
      </c>
      <c r="C985" s="5" t="s">
        <v>984</v>
      </c>
      <c r="D985" s="5" t="s">
        <v>166</v>
      </c>
      <c r="E985" s="35">
        <v>40527</v>
      </c>
      <c r="F985" s="9">
        <v>40767</v>
      </c>
      <c r="G985" s="9">
        <v>40963</v>
      </c>
      <c r="H985" s="42">
        <v>40963</v>
      </c>
      <c r="I985" s="16">
        <v>0.65753424657534243</v>
      </c>
      <c r="J985" s="16">
        <v>0.53698630136986303</v>
      </c>
      <c r="K985" s="16">
        <v>0</v>
      </c>
      <c r="L985" s="76">
        <v>1.1945205479452055</v>
      </c>
      <c r="M985" s="11"/>
      <c r="N985" s="12"/>
      <c r="O985" s="12"/>
    </row>
    <row r="986" spans="1:15" s="21" customFormat="1" x14ac:dyDescent="0.35">
      <c r="A986" s="6" t="s">
        <v>670</v>
      </c>
      <c r="B986" s="5" t="s">
        <v>602</v>
      </c>
      <c r="C986" s="5" t="s">
        <v>1615</v>
      </c>
      <c r="D986" s="5" t="s">
        <v>85</v>
      </c>
      <c r="E986" s="35">
        <v>41016</v>
      </c>
      <c r="F986" s="9">
        <v>41411</v>
      </c>
      <c r="G986" s="9">
        <v>41782</v>
      </c>
      <c r="H986" s="42">
        <v>41950</v>
      </c>
      <c r="I986" s="16">
        <v>1.0821917808219179</v>
      </c>
      <c r="J986" s="16">
        <v>1.0164383561643835</v>
      </c>
      <c r="K986" s="16">
        <v>0.46027397260273972</v>
      </c>
      <c r="L986" s="76">
        <v>2.558904109589041</v>
      </c>
      <c r="M986" s="11"/>
      <c r="N986" s="12"/>
      <c r="O986" s="12"/>
    </row>
    <row r="987" spans="1:15" s="21" customFormat="1" x14ac:dyDescent="0.35">
      <c r="A987" s="6" t="s">
        <v>1217</v>
      </c>
      <c r="B987" s="5" t="s">
        <v>986</v>
      </c>
      <c r="C987" s="5" t="s">
        <v>984</v>
      </c>
      <c r="D987" s="5" t="s">
        <v>42</v>
      </c>
      <c r="E987" s="35">
        <v>37099</v>
      </c>
      <c r="F987" s="9">
        <v>40508</v>
      </c>
      <c r="G987" s="9">
        <v>41089</v>
      </c>
      <c r="H987" s="42">
        <v>41122</v>
      </c>
      <c r="I987" s="16">
        <v>9.3397260273972602</v>
      </c>
      <c r="J987" s="16">
        <v>1.5917808219178082</v>
      </c>
      <c r="K987" s="16">
        <v>9.0410958904109592E-2</v>
      </c>
      <c r="L987" s="76">
        <v>11.021917808219179</v>
      </c>
      <c r="M987" s="11"/>
      <c r="N987" s="12"/>
      <c r="O987" s="12"/>
    </row>
    <row r="988" spans="1:15" s="21" customFormat="1" x14ac:dyDescent="0.35">
      <c r="A988" s="20" t="s">
        <v>1218</v>
      </c>
      <c r="B988" s="10" t="s">
        <v>986</v>
      </c>
      <c r="C988" s="5" t="s">
        <v>984</v>
      </c>
      <c r="D988" s="10" t="s">
        <v>42</v>
      </c>
      <c r="E988" s="35">
        <v>40191</v>
      </c>
      <c r="F988" s="9">
        <v>41397</v>
      </c>
      <c r="G988" s="9">
        <v>42237</v>
      </c>
      <c r="H988" s="42">
        <v>42607</v>
      </c>
      <c r="I988" s="16">
        <v>3.3041095890410959</v>
      </c>
      <c r="J988" s="16">
        <v>2.3013698630136985</v>
      </c>
      <c r="K988" s="16">
        <v>1.0136986301369864</v>
      </c>
      <c r="L988" s="76">
        <v>6.6191780821917812</v>
      </c>
      <c r="M988" s="11"/>
      <c r="N988" s="12"/>
      <c r="O988" s="12"/>
    </row>
    <row r="989" spans="1:15" s="21" customFormat="1" x14ac:dyDescent="0.35">
      <c r="A989" s="6" t="s">
        <v>790</v>
      </c>
      <c r="B989" s="5" t="s">
        <v>756</v>
      </c>
      <c r="C989" s="5" t="s">
        <v>756</v>
      </c>
      <c r="D989" s="5" t="s">
        <v>61</v>
      </c>
      <c r="E989" s="35">
        <v>40863</v>
      </c>
      <c r="F989" s="13">
        <v>41362</v>
      </c>
      <c r="G989" s="9">
        <v>41709</v>
      </c>
      <c r="H989" s="42">
        <v>42649</v>
      </c>
      <c r="I989" s="16">
        <v>1.3671232876712329</v>
      </c>
      <c r="J989" s="16">
        <v>0.9506849315068493</v>
      </c>
      <c r="K989" s="16">
        <v>2.5753424657534247</v>
      </c>
      <c r="L989" s="76">
        <v>4.8931506849315065</v>
      </c>
      <c r="M989" s="11"/>
      <c r="N989" s="12"/>
      <c r="O989" s="12"/>
    </row>
    <row r="990" spans="1:15" s="21" customFormat="1" x14ac:dyDescent="0.35">
      <c r="A990" s="6" t="s">
        <v>41</v>
      </c>
      <c r="B990" s="5" t="s">
        <v>23</v>
      </c>
      <c r="C990" s="5" t="s">
        <v>310</v>
      </c>
      <c r="D990" s="5" t="s">
        <v>42</v>
      </c>
      <c r="E990" s="35">
        <v>41065</v>
      </c>
      <c r="F990" s="9">
        <v>41446</v>
      </c>
      <c r="G990" s="9">
        <v>41691</v>
      </c>
      <c r="H990" s="42">
        <v>42313</v>
      </c>
      <c r="I990" s="16">
        <v>1.0438356164383562</v>
      </c>
      <c r="J990" s="16">
        <v>0.67123287671232879</v>
      </c>
      <c r="K990" s="16">
        <v>1.704109589041096</v>
      </c>
      <c r="L990" s="76">
        <v>3.419178082191781</v>
      </c>
      <c r="M990" s="11"/>
      <c r="N990" s="12"/>
      <c r="O990" s="12"/>
    </row>
    <row r="991" spans="1:15" s="21" customFormat="1" x14ac:dyDescent="0.35">
      <c r="A991" s="6" t="s">
        <v>809</v>
      </c>
      <c r="B991" s="5" t="s">
        <v>807</v>
      </c>
      <c r="C991" s="5" t="s">
        <v>310</v>
      </c>
      <c r="D991" s="5" t="s">
        <v>13</v>
      </c>
      <c r="E991" s="35">
        <v>40347</v>
      </c>
      <c r="F991" s="9">
        <v>42202</v>
      </c>
      <c r="G991" s="9">
        <v>42690</v>
      </c>
      <c r="H991" s="42">
        <v>42720</v>
      </c>
      <c r="I991" s="16">
        <v>5.0821917808219181</v>
      </c>
      <c r="J991" s="16">
        <v>1.3369863013698631</v>
      </c>
      <c r="K991" s="16">
        <v>8.2191780821917804E-2</v>
      </c>
      <c r="L991" s="76">
        <v>6.5013698630136982</v>
      </c>
      <c r="M991" s="11"/>
      <c r="N991" s="12"/>
      <c r="O991" s="12"/>
    </row>
    <row r="992" spans="1:15" s="21" customFormat="1" x14ac:dyDescent="0.35">
      <c r="A992" s="20" t="s">
        <v>1219</v>
      </c>
      <c r="B992" s="10" t="s">
        <v>986</v>
      </c>
      <c r="C992" s="5" t="s">
        <v>984</v>
      </c>
      <c r="D992" s="10" t="s">
        <v>26</v>
      </c>
      <c r="E992" s="35">
        <v>41065</v>
      </c>
      <c r="F992" s="9">
        <v>41481</v>
      </c>
      <c r="G992" s="9">
        <v>41817</v>
      </c>
      <c r="H992" s="42">
        <v>41901</v>
      </c>
      <c r="I992" s="16">
        <v>1.1397260273972603</v>
      </c>
      <c r="J992" s="16">
        <v>0.92054794520547945</v>
      </c>
      <c r="K992" s="16">
        <v>0.23013698630136986</v>
      </c>
      <c r="L992" s="76">
        <v>2.2904109589041095</v>
      </c>
      <c r="M992" s="11"/>
      <c r="N992" s="12"/>
      <c r="O992" s="12"/>
    </row>
    <row r="993" spans="1:15" s="21" customFormat="1" x14ac:dyDescent="0.35">
      <c r="A993" s="6" t="s">
        <v>269</v>
      </c>
      <c r="B993" s="5" t="s">
        <v>235</v>
      </c>
      <c r="C993" s="5" t="s">
        <v>310</v>
      </c>
      <c r="D993" s="5" t="s">
        <v>26</v>
      </c>
      <c r="E993" s="35">
        <v>37935</v>
      </c>
      <c r="F993" s="9">
        <v>40487</v>
      </c>
      <c r="G993" s="9">
        <v>40893</v>
      </c>
      <c r="H993" s="42">
        <v>41753</v>
      </c>
      <c r="I993" s="16">
        <v>6.9917808219178079</v>
      </c>
      <c r="J993" s="16">
        <v>1.1123287671232878</v>
      </c>
      <c r="K993" s="16">
        <v>2.3561643835616439</v>
      </c>
      <c r="L993" s="76">
        <v>10.46027397260274</v>
      </c>
      <c r="M993" s="11"/>
      <c r="N993" s="12"/>
      <c r="O993" s="12"/>
    </row>
    <row r="994" spans="1:15" s="21" customFormat="1" x14ac:dyDescent="0.35">
      <c r="A994" s="20" t="s">
        <v>1220</v>
      </c>
      <c r="B994" s="10" t="s">
        <v>986</v>
      </c>
      <c r="C994" s="5" t="s">
        <v>984</v>
      </c>
      <c r="D994" s="10" t="s">
        <v>68</v>
      </c>
      <c r="E994" s="35">
        <v>40947</v>
      </c>
      <c r="F994" s="13">
        <v>41215</v>
      </c>
      <c r="G994" s="9">
        <v>41600</v>
      </c>
      <c r="H994" s="42">
        <v>41600</v>
      </c>
      <c r="I994" s="16">
        <v>0.73424657534246573</v>
      </c>
      <c r="J994" s="16">
        <v>1.0547945205479452</v>
      </c>
      <c r="K994" s="16">
        <v>0</v>
      </c>
      <c r="L994" s="76">
        <v>1.789041095890411</v>
      </c>
      <c r="M994" s="11"/>
      <c r="N994" s="12"/>
      <c r="O994" s="12"/>
    </row>
    <row r="995" spans="1:15" s="21" customFormat="1" x14ac:dyDescent="0.35">
      <c r="A995" s="6" t="s">
        <v>930</v>
      </c>
      <c r="B995" s="5" t="s">
        <v>854</v>
      </c>
      <c r="C995" s="5" t="s">
        <v>1616</v>
      </c>
      <c r="D995" s="5" t="s">
        <v>26</v>
      </c>
      <c r="E995" s="35">
        <v>38911</v>
      </c>
      <c r="F995" s="13">
        <v>41187</v>
      </c>
      <c r="G995" s="9">
        <v>41586</v>
      </c>
      <c r="H995" s="42">
        <v>41610</v>
      </c>
      <c r="I995" s="16">
        <v>6.2356164383561641</v>
      </c>
      <c r="J995" s="16">
        <v>1.0931506849315069</v>
      </c>
      <c r="K995" s="16">
        <v>6.575342465753424E-2</v>
      </c>
      <c r="L995" s="76">
        <v>7.3945205479452056</v>
      </c>
      <c r="M995" s="11"/>
      <c r="N995" s="12"/>
      <c r="O995" s="12"/>
    </row>
    <row r="996" spans="1:15" s="21" customFormat="1" x14ac:dyDescent="0.35">
      <c r="A996" s="6" t="s">
        <v>577</v>
      </c>
      <c r="B996" s="5" t="s">
        <v>572</v>
      </c>
      <c r="C996" s="5" t="s">
        <v>572</v>
      </c>
      <c r="D996" s="5" t="s">
        <v>26</v>
      </c>
      <c r="E996" s="35">
        <v>41229</v>
      </c>
      <c r="F996" s="9">
        <v>41992</v>
      </c>
      <c r="G996" s="9">
        <v>42195</v>
      </c>
      <c r="H996" s="42">
        <v>42230</v>
      </c>
      <c r="I996" s="16">
        <v>2.0904109589041098</v>
      </c>
      <c r="J996" s="16">
        <v>0.55616438356164388</v>
      </c>
      <c r="K996" s="16">
        <v>9.5890410958904104E-2</v>
      </c>
      <c r="L996" s="76">
        <v>2.7424657534246575</v>
      </c>
      <c r="M996" s="11"/>
      <c r="N996" s="12"/>
      <c r="O996" s="12"/>
    </row>
    <row r="997" spans="1:15" s="21" customFormat="1" x14ac:dyDescent="0.35">
      <c r="A997" s="6" t="s">
        <v>931</v>
      </c>
      <c r="B997" s="5" t="s">
        <v>854</v>
      </c>
      <c r="C997" s="5" t="s">
        <v>1616</v>
      </c>
      <c r="D997" s="5" t="s">
        <v>26</v>
      </c>
      <c r="E997" s="35">
        <v>40014</v>
      </c>
      <c r="F997" s="9">
        <v>40361</v>
      </c>
      <c r="G997" s="9">
        <v>40473</v>
      </c>
      <c r="H997" s="42">
        <v>40568</v>
      </c>
      <c r="I997" s="16">
        <v>0.9506849315068493</v>
      </c>
      <c r="J997" s="16">
        <v>0.30684931506849317</v>
      </c>
      <c r="K997" s="16">
        <v>0.26027397260273971</v>
      </c>
      <c r="L997" s="76">
        <v>1.5178082191780822</v>
      </c>
      <c r="M997" s="11"/>
      <c r="N997" s="12"/>
      <c r="O997" s="12"/>
    </row>
    <row r="998" spans="1:15" s="21" customFormat="1" x14ac:dyDescent="0.35">
      <c r="A998" s="6" t="s">
        <v>578</v>
      </c>
      <c r="B998" s="5" t="s">
        <v>572</v>
      </c>
      <c r="C998" s="5" t="s">
        <v>572</v>
      </c>
      <c r="D998" s="5" t="s">
        <v>40</v>
      </c>
      <c r="E998" s="35">
        <v>40438</v>
      </c>
      <c r="F998" s="9">
        <v>40529</v>
      </c>
      <c r="G998" s="9">
        <v>40634</v>
      </c>
      <c r="H998" s="42">
        <v>40665</v>
      </c>
      <c r="I998" s="16">
        <v>0.24931506849315069</v>
      </c>
      <c r="J998" s="16">
        <v>0.28767123287671231</v>
      </c>
      <c r="K998" s="16">
        <v>8.4931506849315067E-2</v>
      </c>
      <c r="L998" s="76">
        <v>0.62191780821917808</v>
      </c>
      <c r="M998" s="11"/>
      <c r="N998" s="12"/>
      <c r="O998" s="12"/>
    </row>
    <row r="999" spans="1:15" s="21" customFormat="1" x14ac:dyDescent="0.35">
      <c r="A999" s="6" t="s">
        <v>171</v>
      </c>
      <c r="B999" s="5" t="s">
        <v>47</v>
      </c>
      <c r="C999" s="5" t="s">
        <v>310</v>
      </c>
      <c r="D999" s="5" t="s">
        <v>99</v>
      </c>
      <c r="E999" s="35">
        <v>39962</v>
      </c>
      <c r="F999" s="13">
        <v>41054</v>
      </c>
      <c r="G999" s="9">
        <v>41439</v>
      </c>
      <c r="H999" s="42">
        <v>42029</v>
      </c>
      <c r="I999" s="16">
        <v>2.9917808219178084</v>
      </c>
      <c r="J999" s="16">
        <v>1.0547945205479452</v>
      </c>
      <c r="K999" s="16">
        <v>1.6164383561643836</v>
      </c>
      <c r="L999" s="76">
        <v>5.6630136986301371</v>
      </c>
      <c r="M999" s="11"/>
      <c r="N999" s="12"/>
      <c r="O999" s="12"/>
    </row>
    <row r="1000" spans="1:15" s="21" customFormat="1" x14ac:dyDescent="0.35">
      <c r="A1000" s="6" t="s">
        <v>932</v>
      </c>
      <c r="B1000" s="5" t="s">
        <v>854</v>
      </c>
      <c r="C1000" s="5" t="s">
        <v>1616</v>
      </c>
      <c r="D1000" s="5" t="s">
        <v>399</v>
      </c>
      <c r="E1000" s="35">
        <v>37974</v>
      </c>
      <c r="F1000" s="9">
        <v>40200</v>
      </c>
      <c r="G1000" s="9">
        <v>40459</v>
      </c>
      <c r="H1000" s="42">
        <v>40646</v>
      </c>
      <c r="I1000" s="16">
        <v>6.0986301369863014</v>
      </c>
      <c r="J1000" s="16">
        <v>0.70958904109589038</v>
      </c>
      <c r="K1000" s="16">
        <v>0.51232876712328768</v>
      </c>
      <c r="L1000" s="76">
        <v>7.3205479452054796</v>
      </c>
      <c r="M1000" s="11"/>
      <c r="N1000" s="12"/>
      <c r="O1000" s="12"/>
    </row>
    <row r="1001" spans="1:15" s="21" customFormat="1" x14ac:dyDescent="0.35">
      <c r="A1001" s="6" t="s">
        <v>933</v>
      </c>
      <c r="B1001" s="5" t="s">
        <v>854</v>
      </c>
      <c r="C1001" s="5" t="s">
        <v>1616</v>
      </c>
      <c r="D1001" s="5" t="s">
        <v>205</v>
      </c>
      <c r="E1001" s="35">
        <v>41571</v>
      </c>
      <c r="F1001" s="9">
        <v>42202</v>
      </c>
      <c r="G1001" s="9">
        <v>42489</v>
      </c>
      <c r="H1001" s="42">
        <v>42739</v>
      </c>
      <c r="I1001" s="16">
        <v>1.7287671232876711</v>
      </c>
      <c r="J1001" s="16">
        <v>0.78630136986301369</v>
      </c>
      <c r="K1001" s="16">
        <v>0.68493150684931503</v>
      </c>
      <c r="L1001" s="76">
        <v>3.2</v>
      </c>
      <c r="M1001" s="11"/>
      <c r="N1001" s="12"/>
      <c r="O1001" s="12"/>
    </row>
    <row r="1002" spans="1:15" s="21" customFormat="1" x14ac:dyDescent="0.35">
      <c r="A1002" s="6" t="s">
        <v>384</v>
      </c>
      <c r="B1002" s="5" t="s">
        <v>339</v>
      </c>
      <c r="C1002" s="5" t="s">
        <v>339</v>
      </c>
      <c r="D1002" s="5" t="s">
        <v>56</v>
      </c>
      <c r="E1002" s="35">
        <v>39828</v>
      </c>
      <c r="F1002" s="9">
        <v>40249</v>
      </c>
      <c r="G1002" s="9">
        <v>40424</v>
      </c>
      <c r="H1002" s="42">
        <v>41180</v>
      </c>
      <c r="I1002" s="16">
        <v>1.1534246575342466</v>
      </c>
      <c r="J1002" s="16">
        <v>0.47945205479452052</v>
      </c>
      <c r="K1002" s="16">
        <v>2.0712328767123287</v>
      </c>
      <c r="L1002" s="76">
        <v>3.7041095890410958</v>
      </c>
      <c r="M1002" s="11"/>
      <c r="N1002" s="12"/>
      <c r="O1002" s="12"/>
    </row>
    <row r="1003" spans="1:15" s="21" customFormat="1" x14ac:dyDescent="0.35">
      <c r="A1003" s="6" t="s">
        <v>385</v>
      </c>
      <c r="B1003" s="5" t="s">
        <v>339</v>
      </c>
      <c r="C1003" s="5" t="s">
        <v>339</v>
      </c>
      <c r="D1003" s="5" t="s">
        <v>85</v>
      </c>
      <c r="E1003" s="35">
        <v>41964</v>
      </c>
      <c r="F1003" s="9">
        <v>42314</v>
      </c>
      <c r="G1003" s="9">
        <v>42531</v>
      </c>
      <c r="H1003" s="42">
        <v>42621</v>
      </c>
      <c r="I1003" s="16">
        <v>0.95890410958904104</v>
      </c>
      <c r="J1003" s="16">
        <v>0.59452054794520548</v>
      </c>
      <c r="K1003" s="16">
        <v>0.24657534246575341</v>
      </c>
      <c r="L1003" s="76">
        <v>1.8</v>
      </c>
      <c r="M1003" s="11"/>
      <c r="N1003" s="12"/>
      <c r="O1003" s="12"/>
    </row>
    <row r="1004" spans="1:15" s="21" customFormat="1" x14ac:dyDescent="0.35">
      <c r="A1004" s="6" t="s">
        <v>1221</v>
      </c>
      <c r="B1004" s="5" t="s">
        <v>986</v>
      </c>
      <c r="C1004" s="5" t="s">
        <v>984</v>
      </c>
      <c r="D1004" s="5" t="s">
        <v>26</v>
      </c>
      <c r="E1004" s="35">
        <v>39183</v>
      </c>
      <c r="F1004" s="9">
        <v>39724</v>
      </c>
      <c r="G1004" s="9">
        <v>40466</v>
      </c>
      <c r="H1004" s="42">
        <v>40466</v>
      </c>
      <c r="I1004" s="16">
        <v>1.4821917808219178</v>
      </c>
      <c r="J1004" s="16">
        <v>2.032876712328767</v>
      </c>
      <c r="K1004" s="16">
        <v>0</v>
      </c>
      <c r="L1004" s="76">
        <v>3.515068493150685</v>
      </c>
      <c r="M1004" s="11"/>
      <c r="N1004" s="12"/>
      <c r="O1004" s="12"/>
    </row>
    <row r="1005" spans="1:15" s="21" customFormat="1" x14ac:dyDescent="0.35">
      <c r="A1005" s="6" t="s">
        <v>328</v>
      </c>
      <c r="B1005" s="5" t="s">
        <v>321</v>
      </c>
      <c r="C1005" s="5" t="s">
        <v>1617</v>
      </c>
      <c r="D1005" s="5" t="s">
        <v>99</v>
      </c>
      <c r="E1005" s="35">
        <v>33738</v>
      </c>
      <c r="F1005" s="9">
        <v>39003</v>
      </c>
      <c r="G1005" s="9">
        <v>41089</v>
      </c>
      <c r="H1005" s="42">
        <v>41171</v>
      </c>
      <c r="I1005" s="16">
        <v>14.424657534246576</v>
      </c>
      <c r="J1005" s="16">
        <v>5.7150684931506852</v>
      </c>
      <c r="K1005" s="16">
        <v>0.22465753424657534</v>
      </c>
      <c r="L1005" s="76">
        <v>20.364383561643837</v>
      </c>
      <c r="M1005" s="11"/>
      <c r="N1005" s="12"/>
      <c r="O1005" s="12"/>
    </row>
    <row r="1006" spans="1:15" s="21" customFormat="1" x14ac:dyDescent="0.35">
      <c r="A1006" s="6" t="s">
        <v>172</v>
      </c>
      <c r="B1006" s="5" t="s">
        <v>47</v>
      </c>
      <c r="C1006" s="5" t="s">
        <v>310</v>
      </c>
      <c r="D1006" s="5" t="s">
        <v>99</v>
      </c>
      <c r="E1006" s="35">
        <v>38863</v>
      </c>
      <c r="F1006" s="9">
        <v>40340</v>
      </c>
      <c r="G1006" s="9">
        <v>40886</v>
      </c>
      <c r="H1006" s="42">
        <v>41053</v>
      </c>
      <c r="I1006" s="16">
        <v>4.0465753424657533</v>
      </c>
      <c r="J1006" s="16">
        <v>1.4958904109589042</v>
      </c>
      <c r="K1006" s="16">
        <v>0.45753424657534247</v>
      </c>
      <c r="L1006" s="76">
        <v>6</v>
      </c>
      <c r="M1006" s="11"/>
      <c r="N1006" s="12"/>
      <c r="O1006" s="12"/>
    </row>
    <row r="1007" spans="1:15" s="21" customFormat="1" x14ac:dyDescent="0.35">
      <c r="A1007" s="6" t="s">
        <v>1222</v>
      </c>
      <c r="B1007" s="5" t="s">
        <v>986</v>
      </c>
      <c r="C1007" s="5" t="s">
        <v>984</v>
      </c>
      <c r="D1007" s="5" t="s">
        <v>99</v>
      </c>
      <c r="E1007" s="35">
        <v>40505</v>
      </c>
      <c r="F1007" s="9">
        <v>40921</v>
      </c>
      <c r="G1007" s="9">
        <v>41159</v>
      </c>
      <c r="H1007" s="42">
        <v>41159</v>
      </c>
      <c r="I1007" s="16">
        <v>1.1397260273972603</v>
      </c>
      <c r="J1007" s="16">
        <v>0.65205479452054793</v>
      </c>
      <c r="K1007" s="16">
        <v>0</v>
      </c>
      <c r="L1007" s="76">
        <v>1.7917808219178082</v>
      </c>
      <c r="M1007" s="11"/>
      <c r="N1007" s="12"/>
      <c r="O1007" s="12"/>
    </row>
    <row r="1008" spans="1:15" s="21" customFormat="1" x14ac:dyDescent="0.35">
      <c r="A1008" s="6" t="s">
        <v>475</v>
      </c>
      <c r="B1008" s="5" t="s">
        <v>389</v>
      </c>
      <c r="C1008" s="5" t="s">
        <v>1617</v>
      </c>
      <c r="D1008" s="5" t="s">
        <v>288</v>
      </c>
      <c r="E1008" s="35">
        <v>40828</v>
      </c>
      <c r="F1008" s="9">
        <v>40935</v>
      </c>
      <c r="G1008" s="9">
        <v>41124</v>
      </c>
      <c r="H1008" s="42">
        <v>41177</v>
      </c>
      <c r="I1008" s="16">
        <v>0.29315068493150687</v>
      </c>
      <c r="J1008" s="16">
        <v>0.51780821917808217</v>
      </c>
      <c r="K1008" s="16">
        <v>0.14520547945205478</v>
      </c>
      <c r="L1008" s="76">
        <v>0.95616438356164379</v>
      </c>
      <c r="M1008" s="11"/>
      <c r="N1008" s="12"/>
      <c r="O1008" s="12"/>
    </row>
    <row r="1009" spans="1:15" s="21" customFormat="1" x14ac:dyDescent="0.35">
      <c r="A1009" s="20" t="s">
        <v>1223</v>
      </c>
      <c r="B1009" s="10" t="s">
        <v>986</v>
      </c>
      <c r="C1009" s="5" t="s">
        <v>984</v>
      </c>
      <c r="D1009" s="10" t="s">
        <v>61</v>
      </c>
      <c r="E1009" s="35">
        <v>40781</v>
      </c>
      <c r="F1009" s="9">
        <v>41635</v>
      </c>
      <c r="G1009" s="9">
        <v>41978</v>
      </c>
      <c r="H1009" s="42">
        <v>42142</v>
      </c>
      <c r="I1009" s="16">
        <v>2.3397260273972602</v>
      </c>
      <c r="J1009" s="16">
        <v>0.9397260273972603</v>
      </c>
      <c r="K1009" s="16">
        <v>0.44931506849315067</v>
      </c>
      <c r="L1009" s="76">
        <v>3.7287671232876711</v>
      </c>
      <c r="M1009" s="11"/>
      <c r="N1009" s="12"/>
      <c r="O1009" s="12"/>
    </row>
    <row r="1010" spans="1:15" s="21" customFormat="1" x14ac:dyDescent="0.35">
      <c r="A1010" s="6" t="s">
        <v>1224</v>
      </c>
      <c r="B1010" s="5" t="s">
        <v>986</v>
      </c>
      <c r="C1010" s="5" t="s">
        <v>984</v>
      </c>
      <c r="D1010" s="5" t="s">
        <v>26</v>
      </c>
      <c r="E1010" s="35">
        <v>39332</v>
      </c>
      <c r="F1010" s="9">
        <v>39864</v>
      </c>
      <c r="G1010" s="9">
        <v>40445</v>
      </c>
      <c r="H1010" s="42">
        <v>40455</v>
      </c>
      <c r="I1010" s="16">
        <v>1.4575342465753425</v>
      </c>
      <c r="J1010" s="16">
        <v>1.5917808219178082</v>
      </c>
      <c r="K1010" s="16">
        <v>2.7397260273972601E-2</v>
      </c>
      <c r="L1010" s="76">
        <v>3.0767123287671234</v>
      </c>
      <c r="M1010" s="11"/>
      <c r="N1010" s="12"/>
      <c r="O1010" s="12"/>
    </row>
    <row r="1011" spans="1:15" s="21" customFormat="1" x14ac:dyDescent="0.35">
      <c r="A1011" s="20" t="s">
        <v>1303</v>
      </c>
      <c r="B1011" s="10" t="s">
        <v>1265</v>
      </c>
      <c r="C1011" s="5" t="s">
        <v>310</v>
      </c>
      <c r="D1011" s="10" t="s">
        <v>26</v>
      </c>
      <c r="E1011" s="35">
        <v>38163</v>
      </c>
      <c r="F1011" s="9">
        <v>39836</v>
      </c>
      <c r="G1011" s="9">
        <v>41208</v>
      </c>
      <c r="H1011" s="42">
        <v>41393</v>
      </c>
      <c r="I1011" s="16">
        <v>4.5835616438356164</v>
      </c>
      <c r="J1011" s="16">
        <v>3.7589041095890412</v>
      </c>
      <c r="K1011" s="16">
        <v>0.50684931506849318</v>
      </c>
      <c r="L1011" s="76">
        <v>8.8493150684931514</v>
      </c>
      <c r="M1011" s="11"/>
      <c r="N1011" s="12"/>
      <c r="O1011" s="12"/>
    </row>
    <row r="1012" spans="1:15" s="21" customFormat="1" x14ac:dyDescent="0.35">
      <c r="A1012" s="20" t="s">
        <v>1225</v>
      </c>
      <c r="B1012" s="10" t="s">
        <v>986</v>
      </c>
      <c r="C1012" s="5" t="s">
        <v>984</v>
      </c>
      <c r="D1012" s="10" t="s">
        <v>42</v>
      </c>
      <c r="E1012" s="35">
        <v>41110</v>
      </c>
      <c r="F1012" s="9">
        <v>42240</v>
      </c>
      <c r="G1012" s="9">
        <v>42563</v>
      </c>
      <c r="H1012" s="42">
        <v>42744</v>
      </c>
      <c r="I1012" s="16">
        <v>3.095890410958904</v>
      </c>
      <c r="J1012" s="16">
        <v>0.8849315068493151</v>
      </c>
      <c r="K1012" s="16">
        <v>0.49589041095890413</v>
      </c>
      <c r="L1012" s="76">
        <v>4.4767123287671229</v>
      </c>
      <c r="M1012" s="11"/>
      <c r="N1012" s="12"/>
      <c r="O1012" s="12"/>
    </row>
    <row r="1013" spans="1:15" s="21" customFormat="1" x14ac:dyDescent="0.35">
      <c r="A1013" s="20" t="s">
        <v>1226</v>
      </c>
      <c r="B1013" s="10" t="s">
        <v>986</v>
      </c>
      <c r="C1013" s="5" t="s">
        <v>984</v>
      </c>
      <c r="D1013" s="10" t="s">
        <v>68</v>
      </c>
      <c r="E1013" s="35">
        <v>42437</v>
      </c>
      <c r="F1013" s="13">
        <v>42664</v>
      </c>
      <c r="G1013" s="9">
        <v>42909</v>
      </c>
      <c r="H1013" s="42">
        <v>43098</v>
      </c>
      <c r="I1013" s="16">
        <v>0.62191780821917808</v>
      </c>
      <c r="J1013" s="16">
        <v>0.67123287671232879</v>
      </c>
      <c r="K1013" s="16">
        <v>0.51780821917808217</v>
      </c>
      <c r="L1013" s="76">
        <v>1.810958904109589</v>
      </c>
      <c r="M1013" s="11"/>
      <c r="N1013" s="12"/>
      <c r="O1013" s="12"/>
    </row>
    <row r="1014" spans="1:15" s="21" customFormat="1" x14ac:dyDescent="0.35">
      <c r="A1014" s="6" t="s">
        <v>831</v>
      </c>
      <c r="B1014" s="5" t="s">
        <v>820</v>
      </c>
      <c r="C1014" s="5" t="s">
        <v>820</v>
      </c>
      <c r="D1014" s="5" t="s">
        <v>681</v>
      </c>
      <c r="E1014" s="35">
        <v>39979</v>
      </c>
      <c r="F1014" s="9">
        <v>40445</v>
      </c>
      <c r="G1014" s="9">
        <v>40613</v>
      </c>
      <c r="H1014" s="42">
        <v>40613</v>
      </c>
      <c r="I1014" s="16">
        <v>1.2767123287671234</v>
      </c>
      <c r="J1014" s="16">
        <v>0.46027397260273972</v>
      </c>
      <c r="K1014" s="16">
        <v>0</v>
      </c>
      <c r="L1014" s="76">
        <v>1.736986301369863</v>
      </c>
      <c r="M1014" s="11"/>
      <c r="N1014" s="12"/>
      <c r="O1014" s="12"/>
    </row>
    <row r="1015" spans="1:15" s="21" customFormat="1" x14ac:dyDescent="0.35">
      <c r="A1015" s="20" t="s">
        <v>1227</v>
      </c>
      <c r="B1015" s="10" t="s">
        <v>986</v>
      </c>
      <c r="C1015" s="5" t="s">
        <v>984</v>
      </c>
      <c r="D1015" s="10" t="s">
        <v>61</v>
      </c>
      <c r="E1015" s="35">
        <v>41332</v>
      </c>
      <c r="F1015" s="13">
        <v>42214</v>
      </c>
      <c r="G1015" s="9">
        <v>42790</v>
      </c>
      <c r="H1015" s="42">
        <v>42937</v>
      </c>
      <c r="I1015" s="16">
        <v>2.4164383561643836</v>
      </c>
      <c r="J1015" s="16">
        <v>1.5780821917808219</v>
      </c>
      <c r="K1015" s="16">
        <v>0.40273972602739727</v>
      </c>
      <c r="L1015" s="76">
        <v>4.397260273972603</v>
      </c>
      <c r="M1015" s="11"/>
      <c r="N1015" s="12"/>
      <c r="O1015" s="12"/>
    </row>
    <row r="1016" spans="1:15" s="21" customFormat="1" x14ac:dyDescent="0.35">
      <c r="A1016" s="6" t="s">
        <v>559</v>
      </c>
      <c r="B1016" s="5" t="s">
        <v>537</v>
      </c>
      <c r="C1016" s="5" t="s">
        <v>1617</v>
      </c>
      <c r="D1016" s="5" t="s">
        <v>205</v>
      </c>
      <c r="E1016" s="35">
        <v>39238</v>
      </c>
      <c r="F1016" s="9">
        <v>39752</v>
      </c>
      <c r="G1016" s="9">
        <v>41775</v>
      </c>
      <c r="H1016" s="42">
        <v>41908</v>
      </c>
      <c r="I1016" s="16">
        <v>1.4082191780821918</v>
      </c>
      <c r="J1016" s="16">
        <v>5.5424657534246577</v>
      </c>
      <c r="K1016" s="16">
        <v>0.36438356164383562</v>
      </c>
      <c r="L1016" s="76">
        <v>7.3150684931506849</v>
      </c>
      <c r="M1016" s="11"/>
      <c r="N1016" s="12"/>
      <c r="O1016" s="12"/>
    </row>
    <row r="1017" spans="1:15" s="21" customFormat="1" x14ac:dyDescent="0.35">
      <c r="A1017" s="6" t="s">
        <v>306</v>
      </c>
      <c r="B1017" s="5" t="s">
        <v>148</v>
      </c>
      <c r="C1017" s="5" t="s">
        <v>148</v>
      </c>
      <c r="D1017" s="5" t="s">
        <v>205</v>
      </c>
      <c r="E1017" s="35">
        <v>40331</v>
      </c>
      <c r="F1017" s="9">
        <v>40620</v>
      </c>
      <c r="G1017" s="9">
        <v>40760</v>
      </c>
      <c r="H1017" s="42">
        <v>40815</v>
      </c>
      <c r="I1017" s="16">
        <v>0.79178082191780819</v>
      </c>
      <c r="J1017" s="16">
        <v>0.38356164383561642</v>
      </c>
      <c r="K1017" s="16">
        <v>0.15068493150684931</v>
      </c>
      <c r="L1017" s="76">
        <v>1.3260273972602741</v>
      </c>
      <c r="M1017" s="11"/>
      <c r="N1017" s="12"/>
      <c r="O1017" s="12"/>
    </row>
    <row r="1018" spans="1:15" s="21" customFormat="1" x14ac:dyDescent="0.35">
      <c r="A1018" s="6" t="s">
        <v>531</v>
      </c>
      <c r="B1018" s="5" t="s">
        <v>515</v>
      </c>
      <c r="C1018" s="5" t="s">
        <v>1617</v>
      </c>
      <c r="D1018" s="5" t="s">
        <v>532</v>
      </c>
      <c r="E1018" s="35">
        <v>41346</v>
      </c>
      <c r="F1018" s="13">
        <v>42566</v>
      </c>
      <c r="G1018" s="9">
        <v>43042</v>
      </c>
      <c r="H1018" s="42">
        <v>43042</v>
      </c>
      <c r="I1018" s="16">
        <v>3.3424657534246576</v>
      </c>
      <c r="J1018" s="16">
        <v>1.3041095890410959</v>
      </c>
      <c r="K1018" s="16">
        <v>0</v>
      </c>
      <c r="L1018" s="76">
        <v>4.646575342465753</v>
      </c>
      <c r="M1018" s="11"/>
      <c r="N1018" s="12"/>
      <c r="O1018" s="12"/>
    </row>
    <row r="1019" spans="1:15" s="21" customFormat="1" x14ac:dyDescent="0.35">
      <c r="A1019" s="6" t="s">
        <v>476</v>
      </c>
      <c r="B1019" s="5" t="s">
        <v>389</v>
      </c>
      <c r="C1019" s="5" t="s">
        <v>1617</v>
      </c>
      <c r="D1019" s="5" t="s">
        <v>293</v>
      </c>
      <c r="E1019" s="35">
        <v>40765</v>
      </c>
      <c r="F1019" s="13">
        <v>40848</v>
      </c>
      <c r="G1019" s="9">
        <v>41116</v>
      </c>
      <c r="H1019" s="42">
        <v>41236</v>
      </c>
      <c r="I1019" s="16">
        <v>0.22739726027397261</v>
      </c>
      <c r="J1019" s="16">
        <v>0.73424657534246573</v>
      </c>
      <c r="K1019" s="16">
        <v>0.32876712328767121</v>
      </c>
      <c r="L1019" s="76">
        <v>1.2904109589041095</v>
      </c>
      <c r="M1019" s="11"/>
      <c r="N1019" s="12"/>
      <c r="O1019" s="12"/>
    </row>
    <row r="1020" spans="1:15" s="21" customFormat="1" x14ac:dyDescent="0.35">
      <c r="A1020" s="6" t="s">
        <v>852</v>
      </c>
      <c r="B1020" s="5" t="s">
        <v>833</v>
      </c>
      <c r="C1020" s="5" t="s">
        <v>1616</v>
      </c>
      <c r="D1020" s="5" t="s">
        <v>26</v>
      </c>
      <c r="E1020" s="35">
        <v>41369</v>
      </c>
      <c r="F1020" s="9">
        <v>41600</v>
      </c>
      <c r="G1020" s="9">
        <v>42069</v>
      </c>
      <c r="H1020" s="42">
        <v>42132</v>
      </c>
      <c r="I1020" s="16">
        <v>0.63287671232876708</v>
      </c>
      <c r="J1020" s="16">
        <v>1.284931506849315</v>
      </c>
      <c r="K1020" s="16">
        <v>0.17260273972602741</v>
      </c>
      <c r="L1020" s="76">
        <v>2.0904109589041098</v>
      </c>
      <c r="M1020" s="11"/>
      <c r="N1020" s="12"/>
      <c r="O1020" s="12"/>
    </row>
    <row r="1021" spans="1:15" s="21" customFormat="1" x14ac:dyDescent="0.35">
      <c r="A1021" s="6" t="s">
        <v>43</v>
      </c>
      <c r="B1021" s="5" t="s">
        <v>23</v>
      </c>
      <c r="C1021" s="5" t="s">
        <v>310</v>
      </c>
      <c r="D1021" s="5" t="s">
        <v>44</v>
      </c>
      <c r="E1021" s="35">
        <v>41145</v>
      </c>
      <c r="F1021" s="9">
        <v>42083</v>
      </c>
      <c r="G1021" s="9">
        <v>42573</v>
      </c>
      <c r="H1021" s="42">
        <v>42675</v>
      </c>
      <c r="I1021" s="16">
        <v>2.56986301369863</v>
      </c>
      <c r="J1021" s="16">
        <v>1.3424657534246576</v>
      </c>
      <c r="K1021" s="16">
        <v>0.27945205479452057</v>
      </c>
      <c r="L1021" s="76">
        <v>4.1917808219178081</v>
      </c>
      <c r="M1021" s="11"/>
      <c r="N1021" s="12"/>
      <c r="O1021" s="12"/>
    </row>
    <row r="1022" spans="1:15" s="21" customFormat="1" x14ac:dyDescent="0.35">
      <c r="A1022" s="6" t="s">
        <v>329</v>
      </c>
      <c r="B1022" s="5" t="s">
        <v>321</v>
      </c>
      <c r="C1022" s="5" t="s">
        <v>1617</v>
      </c>
      <c r="D1022" s="5" t="s">
        <v>330</v>
      </c>
      <c r="E1022" s="35">
        <v>38371</v>
      </c>
      <c r="F1022" s="9">
        <v>40375</v>
      </c>
      <c r="G1022" s="9">
        <v>40732</v>
      </c>
      <c r="H1022" s="42">
        <v>40809</v>
      </c>
      <c r="I1022" s="16">
        <v>5.4904109589041097</v>
      </c>
      <c r="J1022" s="16">
        <v>0.9780821917808219</v>
      </c>
      <c r="K1022" s="16">
        <v>0.21095890410958903</v>
      </c>
      <c r="L1022" s="76">
        <v>6.6794520547945204</v>
      </c>
      <c r="M1022" s="11"/>
      <c r="N1022" s="12"/>
      <c r="O1022" s="12"/>
    </row>
    <row r="1023" spans="1:15" s="21" customFormat="1" x14ac:dyDescent="0.35">
      <c r="A1023" s="6" t="s">
        <v>747</v>
      </c>
      <c r="B1023" s="5" t="s">
        <v>674</v>
      </c>
      <c r="C1023" s="5" t="s">
        <v>310</v>
      </c>
      <c r="D1023" s="5" t="s">
        <v>131</v>
      </c>
      <c r="E1023" s="35">
        <v>38230</v>
      </c>
      <c r="F1023" s="9">
        <v>39801</v>
      </c>
      <c r="G1023" s="9">
        <v>40277</v>
      </c>
      <c r="H1023" s="42">
        <v>40333</v>
      </c>
      <c r="I1023" s="16">
        <v>4.3041095890410963</v>
      </c>
      <c r="J1023" s="16">
        <v>1.3041095890410959</v>
      </c>
      <c r="K1023" s="16">
        <v>0.15342465753424658</v>
      </c>
      <c r="L1023" s="76">
        <v>5.7616438356164386</v>
      </c>
      <c r="M1023" s="11"/>
      <c r="N1023" s="12"/>
      <c r="O1023" s="12"/>
    </row>
    <row r="1024" spans="1:15" s="21" customFormat="1" x14ac:dyDescent="0.35">
      <c r="A1024" s="6" t="s">
        <v>173</v>
      </c>
      <c r="B1024" s="5" t="s">
        <v>47</v>
      </c>
      <c r="C1024" s="5" t="s">
        <v>310</v>
      </c>
      <c r="D1024" s="5" t="s">
        <v>56</v>
      </c>
      <c r="E1024" s="35">
        <v>40393</v>
      </c>
      <c r="F1024" s="9">
        <v>41719</v>
      </c>
      <c r="G1024" s="9">
        <v>42090</v>
      </c>
      <c r="H1024" s="42">
        <v>42593</v>
      </c>
      <c r="I1024" s="16">
        <v>3.6328767123287671</v>
      </c>
      <c r="J1024" s="16">
        <v>1.0164383561643835</v>
      </c>
      <c r="K1024" s="16">
        <v>1.3780821917808219</v>
      </c>
      <c r="L1024" s="76">
        <v>6.0273972602739727</v>
      </c>
      <c r="M1024" s="11"/>
      <c r="N1024" s="12"/>
      <c r="O1024" s="12"/>
    </row>
    <row r="1025" spans="1:15" s="21" customFormat="1" x14ac:dyDescent="0.35">
      <c r="A1025" s="20" t="s">
        <v>1228</v>
      </c>
      <c r="B1025" s="10" t="s">
        <v>986</v>
      </c>
      <c r="C1025" s="5" t="s">
        <v>984</v>
      </c>
      <c r="D1025" s="10"/>
      <c r="E1025" s="35">
        <v>40393</v>
      </c>
      <c r="F1025" s="9">
        <v>41719</v>
      </c>
      <c r="G1025" s="9">
        <v>42531</v>
      </c>
      <c r="H1025" s="42">
        <v>42593</v>
      </c>
      <c r="I1025" s="16">
        <v>3.6328767123287671</v>
      </c>
      <c r="J1025" s="16">
        <v>2.2246575342465755</v>
      </c>
      <c r="K1025" s="16">
        <v>0.16986301369863013</v>
      </c>
      <c r="L1025" s="76">
        <v>6.0273972602739727</v>
      </c>
      <c r="M1025" s="11"/>
      <c r="N1025" s="12"/>
      <c r="O1025" s="12"/>
    </row>
    <row r="1026" spans="1:15" s="21" customFormat="1" x14ac:dyDescent="0.35">
      <c r="A1026" s="6" t="s">
        <v>1229</v>
      </c>
      <c r="B1026" s="5" t="s">
        <v>986</v>
      </c>
      <c r="C1026" s="5" t="s">
        <v>984</v>
      </c>
      <c r="D1026" s="5" t="s">
        <v>68</v>
      </c>
      <c r="E1026" s="35">
        <v>39869</v>
      </c>
      <c r="F1026" s="9">
        <v>40452</v>
      </c>
      <c r="G1026" s="9">
        <v>40571</v>
      </c>
      <c r="H1026" s="42">
        <v>40571</v>
      </c>
      <c r="I1026" s="16">
        <v>1.5972602739726027</v>
      </c>
      <c r="J1026" s="16">
        <v>0.32602739726027397</v>
      </c>
      <c r="K1026" s="16">
        <v>0</v>
      </c>
      <c r="L1026" s="76">
        <v>1.9232876712328768</v>
      </c>
      <c r="M1026" s="11"/>
      <c r="N1026" s="12"/>
      <c r="O1026" s="12"/>
    </row>
    <row r="1027" spans="1:15" s="21" customFormat="1" x14ac:dyDescent="0.35">
      <c r="A1027" s="6" t="s">
        <v>672</v>
      </c>
      <c r="B1027" s="5" t="s">
        <v>602</v>
      </c>
      <c r="C1027" s="5" t="s">
        <v>1615</v>
      </c>
      <c r="D1027" s="5" t="s">
        <v>501</v>
      </c>
      <c r="E1027" s="35">
        <v>41011</v>
      </c>
      <c r="F1027" s="9">
        <v>41439</v>
      </c>
      <c r="G1027" s="9">
        <v>41852</v>
      </c>
      <c r="H1027" s="42">
        <v>41879</v>
      </c>
      <c r="I1027" s="16">
        <v>1.1726027397260275</v>
      </c>
      <c r="J1027" s="16">
        <v>1.1315068493150684</v>
      </c>
      <c r="K1027" s="16">
        <v>7.3972602739726029E-2</v>
      </c>
      <c r="L1027" s="76">
        <v>2.3780821917808219</v>
      </c>
      <c r="M1027" s="11"/>
      <c r="N1027" s="12"/>
      <c r="O1027" s="12"/>
    </row>
    <row r="1028" spans="1:15" s="21" customFormat="1" x14ac:dyDescent="0.35">
      <c r="A1028" s="6" t="s">
        <v>560</v>
      </c>
      <c r="B1028" s="5" t="s">
        <v>537</v>
      </c>
      <c r="C1028" s="5" t="s">
        <v>1617</v>
      </c>
      <c r="D1028" s="5" t="s">
        <v>222</v>
      </c>
      <c r="E1028" s="35">
        <v>39653</v>
      </c>
      <c r="F1028" s="9">
        <v>40753</v>
      </c>
      <c r="G1028" s="9">
        <v>41054</v>
      </c>
      <c r="H1028" s="42">
        <v>41149</v>
      </c>
      <c r="I1028" s="16">
        <v>3.0136986301369864</v>
      </c>
      <c r="J1028" s="16">
        <v>0.8246575342465754</v>
      </c>
      <c r="K1028" s="16">
        <v>0.26027397260273971</v>
      </c>
      <c r="L1028" s="76">
        <v>4.0986301369863014</v>
      </c>
      <c r="M1028" s="11"/>
      <c r="N1028" s="12"/>
      <c r="O1028" s="12"/>
    </row>
    <row r="1029" spans="1:15" s="21" customFormat="1" x14ac:dyDescent="0.35">
      <c r="A1029" s="6" t="s">
        <v>477</v>
      </c>
      <c r="B1029" s="5" t="s">
        <v>389</v>
      </c>
      <c r="C1029" s="5" t="s">
        <v>1617</v>
      </c>
      <c r="D1029" s="5" t="s">
        <v>291</v>
      </c>
      <c r="E1029" s="35">
        <v>39388</v>
      </c>
      <c r="F1029" s="9">
        <v>40067</v>
      </c>
      <c r="G1029" s="9">
        <v>40312</v>
      </c>
      <c r="H1029" s="42">
        <v>40346</v>
      </c>
      <c r="I1029" s="16">
        <v>1.8602739726027397</v>
      </c>
      <c r="J1029" s="16">
        <v>0.67123287671232879</v>
      </c>
      <c r="K1029" s="16">
        <v>9.3150684931506855E-2</v>
      </c>
      <c r="L1029" s="76">
        <v>2.6246575342465754</v>
      </c>
      <c r="M1029" s="11"/>
      <c r="N1029" s="12"/>
      <c r="O1029" s="12"/>
    </row>
    <row r="1030" spans="1:15" s="21" customFormat="1" x14ac:dyDescent="0.35">
      <c r="A1030" s="6" t="s">
        <v>478</v>
      </c>
      <c r="B1030" s="5" t="s">
        <v>389</v>
      </c>
      <c r="C1030" s="5" t="s">
        <v>1617</v>
      </c>
      <c r="D1030" s="5" t="s">
        <v>205</v>
      </c>
      <c r="E1030" s="35">
        <v>38022</v>
      </c>
      <c r="F1030" s="9">
        <v>38842</v>
      </c>
      <c r="G1030" s="9">
        <v>40294</v>
      </c>
      <c r="H1030" s="42">
        <v>40379</v>
      </c>
      <c r="I1030" s="16">
        <v>2.2465753424657535</v>
      </c>
      <c r="J1030" s="16">
        <v>3.978082191780822</v>
      </c>
      <c r="K1030" s="16">
        <v>0.23287671232876711</v>
      </c>
      <c r="L1030" s="76">
        <v>6.4575342465753423</v>
      </c>
      <c r="M1030" s="11"/>
      <c r="N1030" s="12"/>
      <c r="O1030" s="12"/>
    </row>
    <row r="1031" spans="1:15" s="21" customFormat="1" x14ac:dyDescent="0.35">
      <c r="A1031" s="6" t="s">
        <v>479</v>
      </c>
      <c r="B1031" s="5" t="s">
        <v>389</v>
      </c>
      <c r="C1031" s="5" t="s">
        <v>1617</v>
      </c>
      <c r="D1031" s="5" t="s">
        <v>83</v>
      </c>
      <c r="E1031" s="35">
        <v>38091</v>
      </c>
      <c r="F1031" s="9">
        <v>40753</v>
      </c>
      <c r="G1031" s="9">
        <v>41740</v>
      </c>
      <c r="H1031" s="42">
        <v>41841</v>
      </c>
      <c r="I1031" s="16">
        <v>7.2931506849315069</v>
      </c>
      <c r="J1031" s="16">
        <v>2.7041095890410958</v>
      </c>
      <c r="K1031" s="16">
        <v>0.27671232876712326</v>
      </c>
      <c r="L1031" s="76">
        <v>10.273972602739725</v>
      </c>
      <c r="M1031" s="11"/>
      <c r="N1031" s="12"/>
      <c r="O1031" s="12"/>
    </row>
    <row r="1032" spans="1:15" s="21" customFormat="1" x14ac:dyDescent="0.35">
      <c r="A1032" s="6" t="s">
        <v>480</v>
      </c>
      <c r="B1032" s="5" t="s">
        <v>389</v>
      </c>
      <c r="C1032" s="5" t="s">
        <v>1617</v>
      </c>
      <c r="D1032" s="5" t="s">
        <v>291</v>
      </c>
      <c r="E1032" s="35">
        <v>40897</v>
      </c>
      <c r="F1032" s="9">
        <v>40998</v>
      </c>
      <c r="G1032" s="9">
        <v>41222</v>
      </c>
      <c r="H1032" s="42">
        <v>41255</v>
      </c>
      <c r="I1032" s="16">
        <v>0.27671232876712326</v>
      </c>
      <c r="J1032" s="16">
        <v>0.61369863013698633</v>
      </c>
      <c r="K1032" s="16">
        <v>9.0410958904109592E-2</v>
      </c>
      <c r="L1032" s="76">
        <v>0.98082191780821915</v>
      </c>
      <c r="M1032" s="11"/>
      <c r="N1032" s="12"/>
      <c r="O1032" s="12"/>
    </row>
    <row r="1033" spans="1:15" s="21" customFormat="1" x14ac:dyDescent="0.35">
      <c r="A1033" s="6" t="s">
        <v>386</v>
      </c>
      <c r="B1033" s="5" t="s">
        <v>339</v>
      </c>
      <c r="C1033" s="5" t="s">
        <v>339</v>
      </c>
      <c r="D1033" s="5" t="s">
        <v>207</v>
      </c>
      <c r="E1033" s="35">
        <v>41151</v>
      </c>
      <c r="F1033" s="13">
        <v>41446</v>
      </c>
      <c r="G1033" s="9">
        <v>41635</v>
      </c>
      <c r="H1033" s="42">
        <v>41880</v>
      </c>
      <c r="I1033" s="16">
        <v>0.80821917808219179</v>
      </c>
      <c r="J1033" s="16">
        <v>0.51780821917808217</v>
      </c>
      <c r="K1033" s="16">
        <v>0.67123287671232879</v>
      </c>
      <c r="L1033" s="76">
        <v>1.9972602739726026</v>
      </c>
      <c r="M1033" s="11"/>
      <c r="N1033" s="12"/>
      <c r="O1033" s="12"/>
    </row>
    <row r="1034" spans="1:15" s="21" customFormat="1" x14ac:dyDescent="0.35">
      <c r="A1034" s="20" t="s">
        <v>1230</v>
      </c>
      <c r="B1034" s="10" t="s">
        <v>986</v>
      </c>
      <c r="C1034" s="5" t="s">
        <v>984</v>
      </c>
      <c r="D1034" s="10" t="s">
        <v>68</v>
      </c>
      <c r="E1034" s="35">
        <v>40792</v>
      </c>
      <c r="F1034" s="13">
        <v>41274</v>
      </c>
      <c r="G1034" s="9">
        <v>41621</v>
      </c>
      <c r="H1034" s="42">
        <v>41808</v>
      </c>
      <c r="I1034" s="16">
        <v>1.3205479452054794</v>
      </c>
      <c r="J1034" s="16">
        <v>0.9506849315068493</v>
      </c>
      <c r="K1034" s="16">
        <v>0.51232876712328768</v>
      </c>
      <c r="L1034" s="76">
        <v>2.7835616438356166</v>
      </c>
      <c r="M1034" s="11"/>
      <c r="N1034" s="12"/>
      <c r="O1034" s="12"/>
    </row>
    <row r="1035" spans="1:15" s="21" customFormat="1" x14ac:dyDescent="0.35">
      <c r="A1035" s="20" t="s">
        <v>1231</v>
      </c>
      <c r="B1035" s="10" t="s">
        <v>986</v>
      </c>
      <c r="C1035" s="5" t="s">
        <v>984</v>
      </c>
      <c r="D1035" s="10" t="s">
        <v>85</v>
      </c>
      <c r="E1035" s="35">
        <v>41786</v>
      </c>
      <c r="F1035" s="9">
        <v>42329</v>
      </c>
      <c r="G1035" s="9">
        <v>42552</v>
      </c>
      <c r="H1035" s="42">
        <v>42713</v>
      </c>
      <c r="I1035" s="16">
        <v>1.4876712328767123</v>
      </c>
      <c r="J1035" s="16">
        <v>0.61095890410958908</v>
      </c>
      <c r="K1035" s="16">
        <v>0.44109589041095892</v>
      </c>
      <c r="L1035" s="76">
        <v>2.5397260273972604</v>
      </c>
      <c r="M1035" s="11"/>
      <c r="N1035" s="12"/>
      <c r="O1035" s="12"/>
    </row>
    <row r="1036" spans="1:15" s="21" customFormat="1" x14ac:dyDescent="0.35">
      <c r="A1036" s="6" t="s">
        <v>1232</v>
      </c>
      <c r="B1036" s="5" t="s">
        <v>986</v>
      </c>
      <c r="C1036" s="5" t="s">
        <v>984</v>
      </c>
      <c r="D1036" s="5" t="s">
        <v>85</v>
      </c>
      <c r="E1036" s="35">
        <v>39869</v>
      </c>
      <c r="F1036" s="9">
        <v>40844</v>
      </c>
      <c r="G1036" s="9">
        <v>41026</v>
      </c>
      <c r="H1036" s="42">
        <v>41026</v>
      </c>
      <c r="I1036" s="16">
        <v>2.6712328767123288</v>
      </c>
      <c r="J1036" s="16">
        <v>0.49863013698630138</v>
      </c>
      <c r="K1036" s="16">
        <v>0</v>
      </c>
      <c r="L1036" s="76">
        <v>3.1698630136986301</v>
      </c>
      <c r="M1036" s="11"/>
      <c r="N1036" s="12"/>
      <c r="O1036" s="12"/>
    </row>
    <row r="1037" spans="1:15" s="21" customFormat="1" x14ac:dyDescent="0.35">
      <c r="A1037" s="6" t="s">
        <v>174</v>
      </c>
      <c r="B1037" s="5" t="s">
        <v>47</v>
      </c>
      <c r="C1037" s="5" t="s">
        <v>310</v>
      </c>
      <c r="D1037" s="5" t="s">
        <v>24</v>
      </c>
      <c r="E1037" s="35">
        <v>40141</v>
      </c>
      <c r="F1037" s="9">
        <v>40424</v>
      </c>
      <c r="G1037" s="9">
        <v>40501</v>
      </c>
      <c r="H1037" s="42">
        <v>40539</v>
      </c>
      <c r="I1037" s="16">
        <v>0.77534246575342469</v>
      </c>
      <c r="J1037" s="16">
        <v>0.21095890410958903</v>
      </c>
      <c r="K1037" s="16">
        <v>0.10410958904109589</v>
      </c>
      <c r="L1037" s="76">
        <v>1.0904109589041096</v>
      </c>
      <c r="M1037" s="11"/>
      <c r="N1037" s="12"/>
      <c r="O1037" s="12"/>
    </row>
    <row r="1038" spans="1:15" s="21" customFormat="1" x14ac:dyDescent="0.35">
      <c r="A1038" s="6" t="s">
        <v>481</v>
      </c>
      <c r="B1038" s="5" t="s">
        <v>389</v>
      </c>
      <c r="C1038" s="5" t="s">
        <v>1617</v>
      </c>
      <c r="D1038" s="5" t="s">
        <v>97</v>
      </c>
      <c r="E1038" s="35">
        <v>39509</v>
      </c>
      <c r="F1038" s="9">
        <v>40060</v>
      </c>
      <c r="G1038" s="9">
        <v>40557</v>
      </c>
      <c r="H1038" s="42">
        <v>40773</v>
      </c>
      <c r="I1038" s="16">
        <v>1.5095890410958903</v>
      </c>
      <c r="J1038" s="16">
        <v>1.3616438356164384</v>
      </c>
      <c r="K1038" s="16">
        <v>0.59178082191780823</v>
      </c>
      <c r="L1038" s="76">
        <v>3.463013698630137</v>
      </c>
      <c r="M1038" s="11"/>
      <c r="N1038" s="12"/>
      <c r="O1038" s="12"/>
    </row>
    <row r="1039" spans="1:15" s="21" customFormat="1" x14ac:dyDescent="0.35">
      <c r="A1039" s="6" t="s">
        <v>934</v>
      </c>
      <c r="B1039" s="5" t="s">
        <v>854</v>
      </c>
      <c r="C1039" s="5" t="s">
        <v>1616</v>
      </c>
      <c r="D1039" s="5" t="s">
        <v>399</v>
      </c>
      <c r="E1039" s="35">
        <v>41173</v>
      </c>
      <c r="F1039" s="9">
        <v>42034</v>
      </c>
      <c r="G1039" s="9">
        <v>42489</v>
      </c>
      <c r="H1039" s="42">
        <v>42801</v>
      </c>
      <c r="I1039" s="16">
        <v>2.3589041095890413</v>
      </c>
      <c r="J1039" s="16">
        <v>1.2465753424657535</v>
      </c>
      <c r="K1039" s="16">
        <v>0.85479452054794525</v>
      </c>
      <c r="L1039" s="76">
        <v>4.4602739726027396</v>
      </c>
      <c r="M1039" s="11"/>
      <c r="N1039" s="12"/>
      <c r="O1039" s="12"/>
    </row>
    <row r="1040" spans="1:15" s="21" customFormat="1" x14ac:dyDescent="0.35">
      <c r="A1040" s="6" t="s">
        <v>1233</v>
      </c>
      <c r="B1040" s="5" t="s">
        <v>986</v>
      </c>
      <c r="C1040" s="5" t="s">
        <v>984</v>
      </c>
      <c r="D1040" s="5" t="s">
        <v>293</v>
      </c>
      <c r="E1040" s="35">
        <v>40025</v>
      </c>
      <c r="F1040" s="9">
        <v>40319</v>
      </c>
      <c r="G1040" s="9">
        <v>40606</v>
      </c>
      <c r="H1040" s="42">
        <v>40606</v>
      </c>
      <c r="I1040" s="16">
        <v>0.80547945205479454</v>
      </c>
      <c r="J1040" s="16">
        <v>0.78630136986301369</v>
      </c>
      <c r="K1040" s="16">
        <v>0</v>
      </c>
      <c r="L1040" s="76">
        <v>1.5917808219178082</v>
      </c>
      <c r="M1040" s="11"/>
      <c r="N1040" s="12"/>
      <c r="O1040" s="12"/>
    </row>
    <row r="1041" spans="1:15" s="21" customFormat="1" x14ac:dyDescent="0.35">
      <c r="A1041" s="20" t="s">
        <v>1234</v>
      </c>
      <c r="B1041" s="10" t="s">
        <v>986</v>
      </c>
      <c r="C1041" s="5" t="s">
        <v>984</v>
      </c>
      <c r="D1041" s="10" t="s">
        <v>97</v>
      </c>
      <c r="E1041" s="35">
        <v>40547</v>
      </c>
      <c r="F1041" s="13">
        <v>41614</v>
      </c>
      <c r="G1041" s="9">
        <v>42748</v>
      </c>
      <c r="H1041" s="42">
        <v>42886</v>
      </c>
      <c r="I1041" s="16">
        <v>2.9232876712328766</v>
      </c>
      <c r="J1041" s="16">
        <v>3.106849315068493</v>
      </c>
      <c r="K1041" s="16">
        <v>0.37808219178082192</v>
      </c>
      <c r="L1041" s="76">
        <v>6.4082191780821915</v>
      </c>
      <c r="M1041" s="11"/>
      <c r="N1041" s="12"/>
      <c r="O1041" s="12"/>
    </row>
    <row r="1042" spans="1:15" s="21" customFormat="1" x14ac:dyDescent="0.35">
      <c r="A1042" s="6" t="s">
        <v>175</v>
      </c>
      <c r="B1042" s="5" t="s">
        <v>47</v>
      </c>
      <c r="C1042" s="5" t="s">
        <v>310</v>
      </c>
      <c r="D1042" s="5" t="s">
        <v>61</v>
      </c>
      <c r="E1042" s="35">
        <v>40547</v>
      </c>
      <c r="F1042" s="9">
        <v>41453</v>
      </c>
      <c r="G1042" s="9">
        <v>42125</v>
      </c>
      <c r="H1042" s="42">
        <v>42717</v>
      </c>
      <c r="I1042" s="16">
        <v>2.4821917808219176</v>
      </c>
      <c r="J1042" s="16">
        <v>1.8410958904109589</v>
      </c>
      <c r="K1042" s="16">
        <v>1.6219178082191781</v>
      </c>
      <c r="L1042" s="76">
        <v>5.9452054794520546</v>
      </c>
      <c r="M1042" s="11"/>
      <c r="N1042" s="12"/>
      <c r="O1042" s="12"/>
    </row>
    <row r="1043" spans="1:15" s="21" customFormat="1" x14ac:dyDescent="0.35">
      <c r="A1043" s="20" t="s">
        <v>1235</v>
      </c>
      <c r="B1043" s="10" t="s">
        <v>986</v>
      </c>
      <c r="C1043" s="5" t="s">
        <v>984</v>
      </c>
      <c r="D1043" s="10" t="s">
        <v>26</v>
      </c>
      <c r="E1043" s="35">
        <v>41337</v>
      </c>
      <c r="F1043" s="13">
        <v>42202</v>
      </c>
      <c r="G1043" s="9">
        <v>42951</v>
      </c>
      <c r="H1043" s="42">
        <v>42989</v>
      </c>
      <c r="I1043" s="16">
        <v>2.3698630136986303</v>
      </c>
      <c r="J1043" s="16">
        <v>2.0520547945205481</v>
      </c>
      <c r="K1043" s="16">
        <v>0.10410958904109589</v>
      </c>
      <c r="L1043" s="76">
        <v>4.5260273972602736</v>
      </c>
      <c r="M1043" s="11"/>
      <c r="N1043" s="12"/>
      <c r="O1043" s="12"/>
    </row>
    <row r="1044" spans="1:15" s="21" customFormat="1" x14ac:dyDescent="0.35">
      <c r="A1044" s="20" t="s">
        <v>1346</v>
      </c>
      <c r="B1044" s="10" t="s">
        <v>1322</v>
      </c>
      <c r="C1044" s="5" t="s">
        <v>1616</v>
      </c>
      <c r="D1044" s="10" t="s">
        <v>40</v>
      </c>
      <c r="E1044" s="37">
        <v>39948</v>
      </c>
      <c r="F1044" s="19">
        <v>40620</v>
      </c>
      <c r="G1044" s="19">
        <v>40998</v>
      </c>
      <c r="H1044" s="43">
        <v>41033</v>
      </c>
      <c r="I1044" s="16">
        <v>2.6876712328767125</v>
      </c>
      <c r="J1044" s="16">
        <v>1.0356164383561643</v>
      </c>
      <c r="K1044" s="16">
        <v>9.5890410958904104E-2</v>
      </c>
      <c r="L1044" s="76">
        <v>3.8191780821917809</v>
      </c>
      <c r="M1044" s="11"/>
      <c r="N1044" s="12"/>
      <c r="O1044" s="12"/>
    </row>
    <row r="1045" spans="1:15" s="21" customFormat="1" x14ac:dyDescent="0.35">
      <c r="A1045" s="6" t="s">
        <v>482</v>
      </c>
      <c r="B1045" s="5" t="s">
        <v>389</v>
      </c>
      <c r="C1045" s="5" t="s">
        <v>1617</v>
      </c>
      <c r="D1045" s="5" t="s">
        <v>205</v>
      </c>
      <c r="E1045" s="35">
        <v>36872</v>
      </c>
      <c r="F1045" s="9">
        <v>38401</v>
      </c>
      <c r="G1045" s="9">
        <v>41719</v>
      </c>
      <c r="H1045" s="42">
        <v>42096</v>
      </c>
      <c r="I1045" s="16">
        <v>4.1890410958904107</v>
      </c>
      <c r="J1045" s="16">
        <v>9.0904109589041102</v>
      </c>
      <c r="K1045" s="16">
        <v>1.0328767123287672</v>
      </c>
      <c r="L1045" s="76">
        <v>14.312328767123288</v>
      </c>
      <c r="M1045" s="11"/>
      <c r="N1045" s="12"/>
      <c r="O1045" s="12"/>
    </row>
    <row r="1046" spans="1:15" s="21" customFormat="1" x14ac:dyDescent="0.35">
      <c r="A1046" s="20" t="s">
        <v>1236</v>
      </c>
      <c r="B1046" s="10" t="s">
        <v>986</v>
      </c>
      <c r="C1046" s="5" t="s">
        <v>984</v>
      </c>
      <c r="D1046" s="10" t="s">
        <v>26</v>
      </c>
      <c r="E1046" s="35">
        <v>42332</v>
      </c>
      <c r="F1046" s="9">
        <v>42811</v>
      </c>
      <c r="G1046" s="9">
        <v>43000</v>
      </c>
      <c r="H1046" s="42">
        <v>43088</v>
      </c>
      <c r="I1046" s="16">
        <v>1.3123287671232877</v>
      </c>
      <c r="J1046" s="16">
        <v>0.51780821917808217</v>
      </c>
      <c r="K1046" s="16">
        <v>0.24109589041095891</v>
      </c>
      <c r="L1046" s="76">
        <v>2.0712328767123287</v>
      </c>
      <c r="M1046" s="11"/>
      <c r="N1046" s="12"/>
      <c r="O1046" s="12"/>
    </row>
    <row r="1047" spans="1:15" s="21" customFormat="1" x14ac:dyDescent="0.35">
      <c r="A1047" s="6" t="s">
        <v>1237</v>
      </c>
      <c r="B1047" s="5" t="s">
        <v>986</v>
      </c>
      <c r="C1047" s="5" t="s">
        <v>984</v>
      </c>
      <c r="D1047" s="5" t="s">
        <v>97</v>
      </c>
      <c r="E1047" s="35">
        <v>39499</v>
      </c>
      <c r="F1047" s="9">
        <v>40158</v>
      </c>
      <c r="G1047" s="9">
        <v>40641</v>
      </c>
      <c r="H1047" s="42">
        <v>40641</v>
      </c>
      <c r="I1047" s="16">
        <v>1.8054794520547945</v>
      </c>
      <c r="J1047" s="16">
        <v>1.3232876712328767</v>
      </c>
      <c r="K1047" s="16">
        <v>0</v>
      </c>
      <c r="L1047" s="76">
        <v>3.128767123287671</v>
      </c>
      <c r="M1047" s="11"/>
      <c r="N1047" s="12"/>
      <c r="O1047" s="12"/>
    </row>
    <row r="1048" spans="1:15" s="21" customFormat="1" x14ac:dyDescent="0.35">
      <c r="A1048" s="6" t="s">
        <v>1238</v>
      </c>
      <c r="B1048" s="5" t="s">
        <v>986</v>
      </c>
      <c r="C1048" s="5" t="s">
        <v>984</v>
      </c>
      <c r="D1048" s="5" t="s">
        <v>42</v>
      </c>
      <c r="E1048" s="35">
        <v>40647</v>
      </c>
      <c r="F1048" s="9">
        <v>40683</v>
      </c>
      <c r="G1048" s="9">
        <v>41089</v>
      </c>
      <c r="H1048" s="42">
        <v>41164</v>
      </c>
      <c r="I1048" s="16">
        <v>9.8630136986301367E-2</v>
      </c>
      <c r="J1048" s="16">
        <v>1.1123287671232878</v>
      </c>
      <c r="K1048" s="16">
        <v>0.20547945205479451</v>
      </c>
      <c r="L1048" s="76">
        <v>1.4164383561643836</v>
      </c>
      <c r="M1048" s="11"/>
      <c r="N1048" s="12"/>
      <c r="O1048" s="12"/>
    </row>
    <row r="1049" spans="1:15" s="21" customFormat="1" x14ac:dyDescent="0.35">
      <c r="A1049" s="6" t="s">
        <v>935</v>
      </c>
      <c r="B1049" s="5" t="s">
        <v>854</v>
      </c>
      <c r="C1049" s="5" t="s">
        <v>1616</v>
      </c>
      <c r="D1049" s="5" t="s">
        <v>24</v>
      </c>
      <c r="E1049" s="35">
        <v>35950</v>
      </c>
      <c r="F1049" s="9">
        <v>41418</v>
      </c>
      <c r="G1049" s="9">
        <v>41656</v>
      </c>
      <c r="H1049" s="42">
        <v>42090</v>
      </c>
      <c r="I1049" s="16">
        <v>14.980821917808219</v>
      </c>
      <c r="J1049" s="16">
        <v>0.65205479452054793</v>
      </c>
      <c r="K1049" s="16">
        <v>1.189041095890411</v>
      </c>
      <c r="L1049" s="76">
        <v>16.82191780821918</v>
      </c>
      <c r="M1049" s="11"/>
      <c r="N1049" s="12"/>
      <c r="O1049" s="12"/>
    </row>
    <row r="1050" spans="1:15" s="21" customFormat="1" x14ac:dyDescent="0.35">
      <c r="A1050" s="6" t="s">
        <v>483</v>
      </c>
      <c r="B1050" s="5" t="s">
        <v>389</v>
      </c>
      <c r="C1050" s="5" t="s">
        <v>1617</v>
      </c>
      <c r="D1050" s="5" t="s">
        <v>293</v>
      </c>
      <c r="E1050" s="35">
        <v>38852</v>
      </c>
      <c r="F1050" s="9">
        <v>39556</v>
      </c>
      <c r="G1050" s="9">
        <v>40396</v>
      </c>
      <c r="H1050" s="42">
        <v>40491</v>
      </c>
      <c r="I1050" s="16">
        <v>1.9287671232876713</v>
      </c>
      <c r="J1050" s="16">
        <v>2.3013698630136985</v>
      </c>
      <c r="K1050" s="16">
        <v>0.26027397260273971</v>
      </c>
      <c r="L1050" s="76">
        <v>4.4904109589041097</v>
      </c>
      <c r="M1050" s="11"/>
      <c r="N1050" s="12"/>
      <c r="O1050" s="12"/>
    </row>
    <row r="1051" spans="1:15" s="21" customFormat="1" x14ac:dyDescent="0.35">
      <c r="A1051" s="6" t="s">
        <v>484</v>
      </c>
      <c r="B1051" s="5" t="s">
        <v>389</v>
      </c>
      <c r="C1051" s="5" t="s">
        <v>1617</v>
      </c>
      <c r="D1051" s="5" t="s">
        <v>293</v>
      </c>
      <c r="E1051" s="35">
        <v>37631</v>
      </c>
      <c r="F1051" s="9">
        <v>39255</v>
      </c>
      <c r="G1051" s="9">
        <v>41985</v>
      </c>
      <c r="H1051" s="42">
        <v>42079</v>
      </c>
      <c r="I1051" s="16">
        <v>4.4493150684931511</v>
      </c>
      <c r="J1051" s="16">
        <v>7.4794520547945202</v>
      </c>
      <c r="K1051" s="16">
        <v>0.25753424657534246</v>
      </c>
      <c r="L1051" s="76">
        <v>12.186301369863013</v>
      </c>
      <c r="M1051" s="11"/>
      <c r="N1051" s="12"/>
      <c r="O1051" s="12"/>
    </row>
    <row r="1052" spans="1:15" s="21" customFormat="1" x14ac:dyDescent="0.35">
      <c r="A1052" s="20" t="s">
        <v>1239</v>
      </c>
      <c r="B1052" s="10" t="s">
        <v>986</v>
      </c>
      <c r="C1052" s="5" t="s">
        <v>984</v>
      </c>
      <c r="D1052" s="10" t="s">
        <v>26</v>
      </c>
      <c r="E1052" s="35">
        <v>39686</v>
      </c>
      <c r="F1052" s="9">
        <v>41754</v>
      </c>
      <c r="G1052" s="9">
        <v>41866</v>
      </c>
      <c r="H1052" s="42">
        <v>42033</v>
      </c>
      <c r="I1052" s="16">
        <v>5.6657534246575345</v>
      </c>
      <c r="J1052" s="16">
        <v>0.30684931506849317</v>
      </c>
      <c r="K1052" s="16">
        <v>0.45753424657534247</v>
      </c>
      <c r="L1052" s="76">
        <v>6.4301369863013695</v>
      </c>
      <c r="M1052" s="11"/>
      <c r="N1052" s="12"/>
      <c r="O1052" s="12"/>
    </row>
    <row r="1053" spans="1:15" s="21" customFormat="1" x14ac:dyDescent="0.35">
      <c r="A1053" s="6" t="s">
        <v>748</v>
      </c>
      <c r="B1053" s="5" t="s">
        <v>674</v>
      </c>
      <c r="C1053" s="5" t="s">
        <v>310</v>
      </c>
      <c r="D1053" s="5" t="s">
        <v>26</v>
      </c>
      <c r="E1053" s="35">
        <v>38908</v>
      </c>
      <c r="F1053" s="9">
        <v>41292</v>
      </c>
      <c r="G1053" s="9">
        <v>41712</v>
      </c>
      <c r="H1053" s="42">
        <v>41814</v>
      </c>
      <c r="I1053" s="16">
        <v>6.5315068493150683</v>
      </c>
      <c r="J1053" s="16">
        <v>1.1506849315068493</v>
      </c>
      <c r="K1053" s="16">
        <v>0.27945205479452057</v>
      </c>
      <c r="L1053" s="76">
        <v>7.9616438356164387</v>
      </c>
      <c r="M1053" s="11"/>
      <c r="N1053" s="12"/>
      <c r="O1053" s="12"/>
    </row>
    <row r="1054" spans="1:15" s="21" customFormat="1" x14ac:dyDescent="0.35">
      <c r="A1054" s="15" t="s">
        <v>791</v>
      </c>
      <c r="B1054" s="14" t="s">
        <v>756</v>
      </c>
      <c r="C1054" s="5" t="s">
        <v>756</v>
      </c>
      <c r="D1054" s="14" t="s">
        <v>37</v>
      </c>
      <c r="E1054" s="37">
        <v>40344</v>
      </c>
      <c r="F1054" s="19">
        <v>42069</v>
      </c>
      <c r="G1054" s="19">
        <v>42678</v>
      </c>
      <c r="H1054" s="43">
        <v>43202</v>
      </c>
      <c r="I1054" s="16">
        <v>4.7260273972602738</v>
      </c>
      <c r="J1054" s="16">
        <v>1.6684931506849314</v>
      </c>
      <c r="K1054" s="16">
        <v>1.4356164383561645</v>
      </c>
      <c r="L1054" s="76">
        <v>7.8301369863013699</v>
      </c>
      <c r="M1054" s="11"/>
      <c r="N1054" s="12"/>
      <c r="O1054" s="12"/>
    </row>
    <row r="1055" spans="1:15" s="21" customFormat="1" x14ac:dyDescent="0.35">
      <c r="A1055" s="6" t="s">
        <v>749</v>
      </c>
      <c r="B1055" s="5" t="s">
        <v>674</v>
      </c>
      <c r="C1055" s="5" t="s">
        <v>310</v>
      </c>
      <c r="D1055" s="5" t="s">
        <v>366</v>
      </c>
      <c r="E1055" s="35">
        <v>38042</v>
      </c>
      <c r="F1055" s="9">
        <v>39955</v>
      </c>
      <c r="G1055" s="9">
        <v>40312</v>
      </c>
      <c r="H1055" s="42">
        <v>40401</v>
      </c>
      <c r="I1055" s="16">
        <v>5.2410958904109588</v>
      </c>
      <c r="J1055" s="16">
        <v>0.9780821917808219</v>
      </c>
      <c r="K1055" s="16">
        <v>0.24383561643835616</v>
      </c>
      <c r="L1055" s="76">
        <v>6.463013698630137</v>
      </c>
      <c r="M1055" s="11"/>
      <c r="N1055" s="12"/>
      <c r="O1055" s="12"/>
    </row>
    <row r="1056" spans="1:15" s="21" customFormat="1" x14ac:dyDescent="0.35">
      <c r="A1056" s="6" t="s">
        <v>1240</v>
      </c>
      <c r="B1056" s="5" t="s">
        <v>986</v>
      </c>
      <c r="C1056" s="5" t="s">
        <v>984</v>
      </c>
      <c r="D1056" s="5" t="s">
        <v>33</v>
      </c>
      <c r="E1056" s="35">
        <v>39839</v>
      </c>
      <c r="F1056" s="9">
        <v>40144</v>
      </c>
      <c r="G1056" s="9">
        <v>40494</v>
      </c>
      <c r="H1056" s="42">
        <v>40511</v>
      </c>
      <c r="I1056" s="16">
        <v>0.83561643835616439</v>
      </c>
      <c r="J1056" s="16">
        <v>0.95890410958904104</v>
      </c>
      <c r="K1056" s="16">
        <v>4.6575342465753428E-2</v>
      </c>
      <c r="L1056" s="76">
        <v>1.8410958904109589</v>
      </c>
      <c r="M1056" s="11"/>
      <c r="N1056" s="12"/>
      <c r="O1056" s="12"/>
    </row>
    <row r="1057" spans="1:15" s="21" customFormat="1" x14ac:dyDescent="0.35">
      <c r="A1057" s="20" t="s">
        <v>1241</v>
      </c>
      <c r="B1057" s="10" t="s">
        <v>986</v>
      </c>
      <c r="C1057" s="5" t="s">
        <v>984</v>
      </c>
      <c r="D1057" s="10" t="s">
        <v>26</v>
      </c>
      <c r="E1057" s="35">
        <v>39864</v>
      </c>
      <c r="F1057" s="9">
        <v>40305</v>
      </c>
      <c r="G1057" s="9">
        <v>41215</v>
      </c>
      <c r="H1057" s="42">
        <v>41215</v>
      </c>
      <c r="I1057" s="16">
        <v>1.2082191780821918</v>
      </c>
      <c r="J1057" s="16">
        <v>2.493150684931507</v>
      </c>
      <c r="K1057" s="16">
        <v>0</v>
      </c>
      <c r="L1057" s="76">
        <v>3.7013698630136984</v>
      </c>
      <c r="M1057" s="11"/>
      <c r="N1057" s="12"/>
      <c r="O1057" s="12"/>
    </row>
    <row r="1058" spans="1:15" s="21" customFormat="1" x14ac:dyDescent="0.35">
      <c r="A1058" s="6" t="s">
        <v>570</v>
      </c>
      <c r="B1058" s="5" t="s">
        <v>566</v>
      </c>
      <c r="C1058" s="5" t="s">
        <v>566</v>
      </c>
      <c r="D1058" s="5" t="s">
        <v>435</v>
      </c>
      <c r="E1058" s="35">
        <v>40820</v>
      </c>
      <c r="F1058" s="9">
        <v>41208</v>
      </c>
      <c r="G1058" s="9">
        <v>42118</v>
      </c>
      <c r="H1058" s="42">
        <v>42150</v>
      </c>
      <c r="I1058" s="16">
        <v>1.0630136986301371</v>
      </c>
      <c r="J1058" s="16">
        <v>2.493150684931507</v>
      </c>
      <c r="K1058" s="16">
        <v>8.7671232876712329E-2</v>
      </c>
      <c r="L1058" s="76">
        <v>3.6438356164383561</v>
      </c>
      <c r="M1058" s="11"/>
      <c r="N1058" s="12"/>
      <c r="O1058" s="12"/>
    </row>
    <row r="1059" spans="1:15" s="21" customFormat="1" x14ac:dyDescent="0.35">
      <c r="A1059" s="20" t="s">
        <v>1376</v>
      </c>
      <c r="B1059" s="10" t="s">
        <v>221</v>
      </c>
      <c r="C1059" s="5" t="s">
        <v>1612</v>
      </c>
      <c r="D1059" s="10" t="s">
        <v>681</v>
      </c>
      <c r="E1059" s="35">
        <v>41481</v>
      </c>
      <c r="F1059" s="9">
        <v>42048</v>
      </c>
      <c r="G1059" s="9">
        <v>42216</v>
      </c>
      <c r="H1059" s="42">
        <v>43202</v>
      </c>
      <c r="I1059" s="22">
        <v>1.5534246575342465</v>
      </c>
      <c r="J1059" s="22">
        <v>0.46027397260273972</v>
      </c>
      <c r="K1059" s="22">
        <v>2.7013698630136984</v>
      </c>
      <c r="L1059" s="76">
        <v>4.7150684931506852</v>
      </c>
      <c r="M1059" s="11"/>
      <c r="N1059" s="12"/>
      <c r="O1059" s="12"/>
    </row>
    <row r="1060" spans="1:15" s="21" customFormat="1" x14ac:dyDescent="0.35">
      <c r="A1060" s="6" t="s">
        <v>936</v>
      </c>
      <c r="B1060" s="5" t="s">
        <v>854</v>
      </c>
      <c r="C1060" s="5" t="s">
        <v>1616</v>
      </c>
      <c r="D1060" s="5" t="s">
        <v>99</v>
      </c>
      <c r="E1060" s="35">
        <v>39666</v>
      </c>
      <c r="F1060" s="9">
        <v>40158</v>
      </c>
      <c r="G1060" s="9">
        <v>40501</v>
      </c>
      <c r="H1060" s="42">
        <v>40542</v>
      </c>
      <c r="I1060" s="16">
        <v>1.3479452054794521</v>
      </c>
      <c r="J1060" s="16">
        <v>0.9397260273972603</v>
      </c>
      <c r="K1060" s="16">
        <v>0.11232876712328767</v>
      </c>
      <c r="L1060" s="76">
        <v>2.4</v>
      </c>
      <c r="M1060" s="11"/>
      <c r="N1060" s="12"/>
      <c r="O1060" s="12"/>
    </row>
    <row r="1061" spans="1:15" s="21" customFormat="1" x14ac:dyDescent="0.35">
      <c r="A1061" s="6" t="s">
        <v>176</v>
      </c>
      <c r="B1061" s="5" t="s">
        <v>47</v>
      </c>
      <c r="C1061" s="5" t="s">
        <v>310</v>
      </c>
      <c r="D1061" s="5" t="s">
        <v>97</v>
      </c>
      <c r="E1061" s="35">
        <v>38763</v>
      </c>
      <c r="F1061" s="9">
        <v>40452</v>
      </c>
      <c r="G1061" s="9">
        <v>40984</v>
      </c>
      <c r="H1061" s="42">
        <v>41078</v>
      </c>
      <c r="I1061" s="16">
        <v>4.6273972602739724</v>
      </c>
      <c r="J1061" s="16">
        <v>1.4575342465753425</v>
      </c>
      <c r="K1061" s="16">
        <v>0.25753424657534246</v>
      </c>
      <c r="L1061" s="76">
        <v>6.3424657534246576</v>
      </c>
      <c r="M1061" s="11"/>
      <c r="N1061" s="12"/>
      <c r="O1061" s="12"/>
    </row>
    <row r="1062" spans="1:15" s="21" customFormat="1" x14ac:dyDescent="0.35">
      <c r="A1062" s="6" t="s">
        <v>1242</v>
      </c>
      <c r="B1062" s="5" t="s">
        <v>986</v>
      </c>
      <c r="C1062" s="5" t="s">
        <v>984</v>
      </c>
      <c r="D1062" s="5" t="s">
        <v>97</v>
      </c>
      <c r="E1062" s="35">
        <v>38750</v>
      </c>
      <c r="F1062" s="9">
        <v>39500</v>
      </c>
      <c r="G1062" s="9">
        <v>40606</v>
      </c>
      <c r="H1062" s="42">
        <v>40606</v>
      </c>
      <c r="I1062" s="16">
        <v>2.0547945205479454</v>
      </c>
      <c r="J1062" s="16">
        <v>3.0301369863013701</v>
      </c>
      <c r="K1062" s="16">
        <v>0</v>
      </c>
      <c r="L1062" s="76">
        <v>5.0849315068493155</v>
      </c>
      <c r="M1062" s="11"/>
      <c r="N1062" s="12"/>
      <c r="O1062" s="12"/>
    </row>
    <row r="1063" spans="1:15" s="21" customFormat="1" x14ac:dyDescent="0.35">
      <c r="A1063" s="6" t="s">
        <v>1243</v>
      </c>
      <c r="B1063" s="5" t="s">
        <v>986</v>
      </c>
      <c r="C1063" s="5" t="s">
        <v>984</v>
      </c>
      <c r="D1063" s="5" t="s">
        <v>68</v>
      </c>
      <c r="E1063" s="35">
        <v>38813</v>
      </c>
      <c r="F1063" s="9">
        <v>39255</v>
      </c>
      <c r="G1063" s="9">
        <v>40403</v>
      </c>
      <c r="H1063" s="42">
        <v>40403</v>
      </c>
      <c r="I1063" s="16">
        <v>1.210958904109589</v>
      </c>
      <c r="J1063" s="16">
        <v>3.1452054794520548</v>
      </c>
      <c r="K1063" s="16">
        <v>0</v>
      </c>
      <c r="L1063" s="76">
        <v>4.3561643835616435</v>
      </c>
      <c r="M1063" s="11"/>
      <c r="N1063" s="12"/>
      <c r="O1063" s="12"/>
    </row>
    <row r="1064" spans="1:15" s="21" customFormat="1" x14ac:dyDescent="0.35">
      <c r="A1064" s="6" t="s">
        <v>177</v>
      </c>
      <c r="B1064" s="5" t="s">
        <v>47</v>
      </c>
      <c r="C1064" s="5" t="s">
        <v>310</v>
      </c>
      <c r="D1064" s="5" t="s">
        <v>97</v>
      </c>
      <c r="E1064" s="35">
        <v>39303</v>
      </c>
      <c r="F1064" s="9">
        <v>39801</v>
      </c>
      <c r="G1064" s="9">
        <v>40284</v>
      </c>
      <c r="H1064" s="42">
        <v>40360</v>
      </c>
      <c r="I1064" s="16">
        <v>1.3643835616438356</v>
      </c>
      <c r="J1064" s="16">
        <v>1.3232876712328767</v>
      </c>
      <c r="K1064" s="16">
        <v>0.20821917808219179</v>
      </c>
      <c r="L1064" s="76">
        <v>2.8958904109589043</v>
      </c>
      <c r="M1064" s="11"/>
      <c r="N1064" s="12"/>
      <c r="O1064" s="12"/>
    </row>
    <row r="1065" spans="1:15" s="21" customFormat="1" x14ac:dyDescent="0.35">
      <c r="A1065" s="6" t="s">
        <v>973</v>
      </c>
      <c r="B1065" s="5" t="s">
        <v>946</v>
      </c>
      <c r="C1065" s="5" t="s">
        <v>1616</v>
      </c>
      <c r="D1065" s="5" t="s">
        <v>974</v>
      </c>
      <c r="E1065" s="35">
        <v>40177</v>
      </c>
      <c r="F1065" s="13">
        <v>41012</v>
      </c>
      <c r="G1065" s="9">
        <v>41551</v>
      </c>
      <c r="H1065" s="42">
        <v>41610</v>
      </c>
      <c r="I1065" s="16">
        <v>2.2876712328767121</v>
      </c>
      <c r="J1065" s="16">
        <v>1.4767123287671233</v>
      </c>
      <c r="K1065" s="16">
        <v>0.16164383561643836</v>
      </c>
      <c r="L1065" s="76">
        <v>3.9260273972602739</v>
      </c>
      <c r="M1065" s="11"/>
      <c r="N1065" s="12"/>
      <c r="O1065" s="12"/>
    </row>
    <row r="1066" spans="1:15" s="21" customFormat="1" x14ac:dyDescent="0.35">
      <c r="A1066" s="6" t="s">
        <v>975</v>
      </c>
      <c r="B1066" s="5" t="s">
        <v>946</v>
      </c>
      <c r="C1066" s="5" t="s">
        <v>1616</v>
      </c>
      <c r="D1066" s="5" t="s">
        <v>85</v>
      </c>
      <c r="E1066" s="35">
        <v>42068</v>
      </c>
      <c r="F1066" s="9">
        <v>42251</v>
      </c>
      <c r="G1066" s="9">
        <v>42433</v>
      </c>
      <c r="H1066" s="42">
        <v>42464</v>
      </c>
      <c r="I1066" s="16">
        <v>0.50136986301369868</v>
      </c>
      <c r="J1066" s="16">
        <v>0.49863013698630138</v>
      </c>
      <c r="K1066" s="16">
        <v>8.4931506849315067E-2</v>
      </c>
      <c r="L1066" s="76">
        <v>1.0849315068493151</v>
      </c>
      <c r="M1066" s="11"/>
      <c r="N1066" s="12"/>
      <c r="O1066" s="12"/>
    </row>
    <row r="1067" spans="1:15" s="21" customFormat="1" x14ac:dyDescent="0.35">
      <c r="A1067" s="6" t="s">
        <v>1319</v>
      </c>
      <c r="B1067" s="5" t="s">
        <v>1309</v>
      </c>
      <c r="C1067" s="5" t="s">
        <v>1616</v>
      </c>
      <c r="D1067" s="5" t="s">
        <v>1320</v>
      </c>
      <c r="E1067" s="35">
        <v>39828</v>
      </c>
      <c r="F1067" s="9">
        <v>40319</v>
      </c>
      <c r="G1067" s="9">
        <v>40473</v>
      </c>
      <c r="H1067" s="42">
        <v>40522</v>
      </c>
      <c r="I1067" s="16">
        <v>1.3452054794520547</v>
      </c>
      <c r="J1067" s="16">
        <v>0.42191780821917807</v>
      </c>
      <c r="K1067" s="16">
        <v>0.13424657534246576</v>
      </c>
      <c r="L1067" s="76">
        <v>1.9013698630136986</v>
      </c>
      <c r="M1067" s="11"/>
      <c r="N1067" s="12"/>
      <c r="O1067" s="12"/>
    </row>
    <row r="1068" spans="1:15" s="21" customFormat="1" x14ac:dyDescent="0.35">
      <c r="A1068" s="6" t="s">
        <v>561</v>
      </c>
      <c r="B1068" s="5" t="s">
        <v>537</v>
      </c>
      <c r="C1068" s="5" t="s">
        <v>1617</v>
      </c>
      <c r="D1068" s="5" t="s">
        <v>205</v>
      </c>
      <c r="E1068" s="35">
        <v>38859</v>
      </c>
      <c r="F1068" s="9">
        <v>39297</v>
      </c>
      <c r="G1068" s="9">
        <v>40207</v>
      </c>
      <c r="H1068" s="42">
        <v>40386</v>
      </c>
      <c r="I1068" s="16">
        <v>1.2</v>
      </c>
      <c r="J1068" s="16">
        <v>2.493150684931507</v>
      </c>
      <c r="K1068" s="16">
        <v>0.49041095890410957</v>
      </c>
      <c r="L1068" s="76">
        <v>4.183561643835616</v>
      </c>
      <c r="M1068" s="11"/>
      <c r="N1068" s="12"/>
      <c r="O1068" s="12"/>
    </row>
    <row r="1069" spans="1:15" s="21" customFormat="1" x14ac:dyDescent="0.35">
      <c r="A1069" s="6" t="s">
        <v>937</v>
      </c>
      <c r="B1069" s="5" t="s">
        <v>854</v>
      </c>
      <c r="C1069" s="5" t="s">
        <v>1616</v>
      </c>
      <c r="D1069" s="5" t="s">
        <v>366</v>
      </c>
      <c r="E1069" s="35">
        <v>39395</v>
      </c>
      <c r="F1069" s="9">
        <v>41334</v>
      </c>
      <c r="G1069" s="9">
        <v>41950</v>
      </c>
      <c r="H1069" s="42">
        <v>42128</v>
      </c>
      <c r="I1069" s="16">
        <v>5.3123287671232875</v>
      </c>
      <c r="J1069" s="16">
        <v>1.6876712328767123</v>
      </c>
      <c r="K1069" s="16">
        <v>0.48767123287671232</v>
      </c>
      <c r="L1069" s="76">
        <v>7.4876712328767123</v>
      </c>
      <c r="M1069" s="11"/>
      <c r="N1069" s="12"/>
      <c r="O1069" s="12"/>
    </row>
    <row r="1070" spans="1:15" s="21" customFormat="1" x14ac:dyDescent="0.35">
      <c r="A1070" s="6" t="s">
        <v>938</v>
      </c>
      <c r="B1070" s="5" t="s">
        <v>854</v>
      </c>
      <c r="C1070" s="5" t="s">
        <v>1616</v>
      </c>
      <c r="D1070" s="5" t="s">
        <v>939</v>
      </c>
      <c r="E1070" s="35">
        <v>39500</v>
      </c>
      <c r="F1070" s="9">
        <v>42279</v>
      </c>
      <c r="G1070" s="9">
        <v>42720</v>
      </c>
      <c r="H1070" s="42">
        <v>42824</v>
      </c>
      <c r="I1070" s="16">
        <v>7.6136986301369864</v>
      </c>
      <c r="J1070" s="16">
        <v>1.2082191780821918</v>
      </c>
      <c r="K1070" s="16">
        <v>0.28493150684931506</v>
      </c>
      <c r="L1070" s="76">
        <v>9.1068493150684926</v>
      </c>
      <c r="M1070" s="11"/>
      <c r="N1070" s="12"/>
      <c r="O1070" s="12"/>
    </row>
    <row r="1071" spans="1:15" s="21" customFormat="1" x14ac:dyDescent="0.35">
      <c r="A1071" s="6" t="s">
        <v>1244</v>
      </c>
      <c r="B1071" s="5" t="s">
        <v>986</v>
      </c>
      <c r="C1071" s="5" t="s">
        <v>984</v>
      </c>
      <c r="D1071" s="5" t="s">
        <v>68</v>
      </c>
      <c r="E1071" s="35">
        <v>39553</v>
      </c>
      <c r="F1071" s="9">
        <v>40060</v>
      </c>
      <c r="G1071" s="9">
        <v>40249</v>
      </c>
      <c r="H1071" s="42">
        <v>40249</v>
      </c>
      <c r="I1071" s="16">
        <v>1.3890410958904109</v>
      </c>
      <c r="J1071" s="16">
        <v>0.51780821917808217</v>
      </c>
      <c r="K1071" s="16">
        <v>0</v>
      </c>
      <c r="L1071" s="76">
        <v>1.9068493150684931</v>
      </c>
      <c r="M1071" s="11"/>
      <c r="N1071" s="12"/>
      <c r="O1071" s="12"/>
    </row>
    <row r="1072" spans="1:15" s="21" customFormat="1" x14ac:dyDescent="0.35">
      <c r="A1072" s="20" t="s">
        <v>1363</v>
      </c>
      <c r="B1072" s="10" t="s">
        <v>1354</v>
      </c>
      <c r="C1072" s="5" t="s">
        <v>148</v>
      </c>
      <c r="D1072" s="10" t="s">
        <v>1666</v>
      </c>
      <c r="E1072" s="35">
        <v>39702</v>
      </c>
      <c r="F1072" s="9">
        <v>41355</v>
      </c>
      <c r="G1072" s="9">
        <v>42125</v>
      </c>
      <c r="H1072" s="42">
        <v>42242</v>
      </c>
      <c r="I1072" s="16">
        <v>4.5287671232876709</v>
      </c>
      <c r="J1072" s="16">
        <v>2.1095890410958904</v>
      </c>
      <c r="K1072" s="16">
        <v>0.32054794520547947</v>
      </c>
      <c r="L1072" s="76">
        <v>6.9589041095890414</v>
      </c>
      <c r="M1072" s="11"/>
      <c r="N1072" s="12"/>
      <c r="O1072" s="12"/>
    </row>
    <row r="1073" spans="1:15" s="21" customFormat="1" x14ac:dyDescent="0.35">
      <c r="A1073" s="20" t="s">
        <v>1245</v>
      </c>
      <c r="B1073" s="10" t="s">
        <v>986</v>
      </c>
      <c r="C1073" s="5" t="s">
        <v>984</v>
      </c>
      <c r="D1073" s="10" t="s">
        <v>61</v>
      </c>
      <c r="E1073" s="35">
        <v>40148</v>
      </c>
      <c r="F1073" s="9">
        <v>42650</v>
      </c>
      <c r="G1073" s="9">
        <v>43035</v>
      </c>
      <c r="H1073" s="42">
        <v>43028</v>
      </c>
      <c r="I1073" s="16">
        <v>6.8547945205479452</v>
      </c>
      <c r="J1073" s="16">
        <v>1.0547945205479452</v>
      </c>
      <c r="K1073" s="16">
        <v>-1.9178082191780823E-2</v>
      </c>
      <c r="L1073" s="76">
        <v>7.8904109589041092</v>
      </c>
      <c r="M1073" s="11"/>
      <c r="N1073" s="12"/>
      <c r="O1073" s="12"/>
    </row>
    <row r="1074" spans="1:15" s="21" customFormat="1" x14ac:dyDescent="0.35">
      <c r="A1074" s="20" t="s">
        <v>1246</v>
      </c>
      <c r="B1074" s="10" t="s">
        <v>986</v>
      </c>
      <c r="C1074" s="5" t="s">
        <v>984</v>
      </c>
      <c r="D1074" s="10" t="s">
        <v>64</v>
      </c>
      <c r="E1074" s="35">
        <v>41781</v>
      </c>
      <c r="F1074" s="13">
        <v>42678</v>
      </c>
      <c r="G1074" s="9">
        <v>42867</v>
      </c>
      <c r="H1074" s="42">
        <v>42961</v>
      </c>
      <c r="I1074" s="16">
        <v>2.4575342465753423</v>
      </c>
      <c r="J1074" s="16">
        <v>0.51780821917808217</v>
      </c>
      <c r="K1074" s="16">
        <v>0.25753424657534246</v>
      </c>
      <c r="L1074" s="76">
        <v>3.2328767123287672</v>
      </c>
      <c r="M1074" s="11"/>
      <c r="N1074" s="12"/>
      <c r="O1074" s="12"/>
    </row>
    <row r="1075" spans="1:15" s="21" customFormat="1" x14ac:dyDescent="0.35">
      <c r="A1075" s="20" t="s">
        <v>1247</v>
      </c>
      <c r="B1075" s="10" t="s">
        <v>986</v>
      </c>
      <c r="C1075" s="5" t="s">
        <v>984</v>
      </c>
      <c r="D1075" s="10" t="s">
        <v>56</v>
      </c>
      <c r="E1075" s="35">
        <v>40758</v>
      </c>
      <c r="F1075" s="9">
        <v>41719</v>
      </c>
      <c r="G1075" s="9">
        <v>41845</v>
      </c>
      <c r="H1075" s="42">
        <v>41977</v>
      </c>
      <c r="I1075" s="16">
        <v>2.6328767123287671</v>
      </c>
      <c r="J1075" s="16">
        <v>0.34520547945205482</v>
      </c>
      <c r="K1075" s="16">
        <v>0.36164383561643837</v>
      </c>
      <c r="L1075" s="76">
        <v>3.3397260273972602</v>
      </c>
      <c r="M1075" s="11"/>
      <c r="N1075" s="12"/>
      <c r="O1075" s="12"/>
    </row>
    <row r="1076" spans="1:15" s="21" customFormat="1" x14ac:dyDescent="0.35">
      <c r="A1076" s="6" t="s">
        <v>940</v>
      </c>
      <c r="B1076" s="5" t="s">
        <v>854</v>
      </c>
      <c r="C1076" s="5" t="s">
        <v>1616</v>
      </c>
      <c r="D1076" s="5" t="s">
        <v>325</v>
      </c>
      <c r="E1076" s="35">
        <v>38989</v>
      </c>
      <c r="F1076" s="9">
        <v>41747</v>
      </c>
      <c r="G1076" s="9">
        <v>42538</v>
      </c>
      <c r="H1076" s="42">
        <v>42753</v>
      </c>
      <c r="I1076" s="16">
        <v>7.5561643835616437</v>
      </c>
      <c r="J1076" s="16">
        <v>2.1671232876712327</v>
      </c>
      <c r="K1076" s="16">
        <v>0.58904109589041098</v>
      </c>
      <c r="L1076" s="76">
        <v>10.312328767123288</v>
      </c>
      <c r="M1076" s="11"/>
      <c r="N1076" s="12"/>
      <c r="O1076" s="12"/>
    </row>
    <row r="1077" spans="1:15" s="21" customFormat="1" x14ac:dyDescent="0.35">
      <c r="A1077" s="24" t="s">
        <v>485</v>
      </c>
      <c r="B1077" s="21" t="s">
        <v>389</v>
      </c>
      <c r="C1077" s="5" t="s">
        <v>1617</v>
      </c>
      <c r="D1077" s="21" t="s">
        <v>486</v>
      </c>
      <c r="E1077" s="35">
        <v>38508</v>
      </c>
      <c r="F1077" s="13">
        <v>41502</v>
      </c>
      <c r="G1077" s="9">
        <v>43042</v>
      </c>
      <c r="H1077" s="42">
        <v>43042</v>
      </c>
      <c r="I1077" s="22">
        <v>8.2027397260273975</v>
      </c>
      <c r="J1077" s="22">
        <v>4.2191780821917808</v>
      </c>
      <c r="K1077" s="22">
        <v>0</v>
      </c>
      <c r="L1077" s="76">
        <v>12.421917808219177</v>
      </c>
      <c r="M1077" s="11"/>
      <c r="N1077" s="12"/>
      <c r="O1077" s="12"/>
    </row>
    <row r="1078" spans="1:15" s="21" customFormat="1" x14ac:dyDescent="0.35">
      <c r="A1078" s="6" t="s">
        <v>487</v>
      </c>
      <c r="B1078" s="5" t="s">
        <v>389</v>
      </c>
      <c r="C1078" s="5" t="s">
        <v>1617</v>
      </c>
      <c r="D1078" s="5" t="s">
        <v>205</v>
      </c>
      <c r="E1078" s="35">
        <v>40716</v>
      </c>
      <c r="F1078" s="9">
        <v>41642</v>
      </c>
      <c r="G1078" s="9">
        <v>41978</v>
      </c>
      <c r="H1078" s="42">
        <v>42377</v>
      </c>
      <c r="I1078" s="16">
        <v>2.536986301369863</v>
      </c>
      <c r="J1078" s="16">
        <v>0.92054794520547945</v>
      </c>
      <c r="K1078" s="16">
        <v>1.0931506849315069</v>
      </c>
      <c r="L1078" s="76">
        <v>4.5506849315068489</v>
      </c>
      <c r="M1078" s="11"/>
      <c r="N1078" s="12"/>
      <c r="O1078" s="12"/>
    </row>
    <row r="1079" spans="1:15" s="21" customFormat="1" x14ac:dyDescent="0.35">
      <c r="A1079" s="6" t="s">
        <v>488</v>
      </c>
      <c r="B1079" s="5" t="s">
        <v>389</v>
      </c>
      <c r="C1079" s="5" t="s">
        <v>1617</v>
      </c>
      <c r="D1079" s="5" t="s">
        <v>205</v>
      </c>
      <c r="E1079" s="35">
        <v>40002</v>
      </c>
      <c r="F1079" s="9">
        <v>41390</v>
      </c>
      <c r="G1079" s="9">
        <v>42146</v>
      </c>
      <c r="H1079" s="42">
        <v>42202</v>
      </c>
      <c r="I1079" s="16">
        <v>3.8027397260273972</v>
      </c>
      <c r="J1079" s="16">
        <v>2.0712328767123287</v>
      </c>
      <c r="K1079" s="16">
        <v>0.15342465753424658</v>
      </c>
      <c r="L1079" s="76">
        <v>6.0273972602739727</v>
      </c>
      <c r="M1079" s="11"/>
      <c r="N1079" s="12"/>
      <c r="O1079" s="12"/>
    </row>
    <row r="1080" spans="1:15" s="21" customFormat="1" x14ac:dyDescent="0.35">
      <c r="A1080" s="6" t="s">
        <v>489</v>
      </c>
      <c r="B1080" s="5" t="s">
        <v>389</v>
      </c>
      <c r="C1080" s="5" t="s">
        <v>1617</v>
      </c>
      <c r="D1080" s="5" t="s">
        <v>205</v>
      </c>
      <c r="E1080" s="35">
        <v>37830</v>
      </c>
      <c r="F1080" s="9">
        <v>39248</v>
      </c>
      <c r="G1080" s="9">
        <v>40284</v>
      </c>
      <c r="H1080" s="42">
        <v>40415</v>
      </c>
      <c r="I1080" s="16">
        <v>3.8849315068493149</v>
      </c>
      <c r="J1080" s="16">
        <v>2.8383561643835615</v>
      </c>
      <c r="K1080" s="16">
        <v>0.35890410958904112</v>
      </c>
      <c r="L1080" s="76">
        <v>7.0821917808219181</v>
      </c>
      <c r="M1080" s="11"/>
      <c r="N1080" s="12"/>
      <c r="O1080" s="12"/>
    </row>
    <row r="1081" spans="1:15" s="21" customFormat="1" x14ac:dyDescent="0.35">
      <c r="A1081" s="6" t="s">
        <v>490</v>
      </c>
      <c r="B1081" s="5" t="s">
        <v>389</v>
      </c>
      <c r="C1081" s="5" t="s">
        <v>1617</v>
      </c>
      <c r="D1081" s="5" t="s">
        <v>291</v>
      </c>
      <c r="E1081" s="35">
        <v>39303</v>
      </c>
      <c r="F1081" s="13">
        <v>40642</v>
      </c>
      <c r="G1081" s="9">
        <v>42944</v>
      </c>
      <c r="H1081" s="42">
        <v>42944</v>
      </c>
      <c r="I1081" s="16">
        <v>3.6684931506849314</v>
      </c>
      <c r="J1081" s="16">
        <v>6.3068493150684928</v>
      </c>
      <c r="K1081" s="16">
        <v>0</v>
      </c>
      <c r="L1081" s="76">
        <v>9.9753424657534246</v>
      </c>
      <c r="M1081" s="11"/>
      <c r="N1081" s="12"/>
      <c r="O1081" s="12"/>
    </row>
    <row r="1082" spans="1:15" s="21" customFormat="1" x14ac:dyDescent="0.35">
      <c r="A1082" s="6" t="s">
        <v>491</v>
      </c>
      <c r="B1082" s="5" t="s">
        <v>389</v>
      </c>
      <c r="C1082" s="5" t="s">
        <v>1617</v>
      </c>
      <c r="D1082" s="5" t="s">
        <v>37</v>
      </c>
      <c r="E1082" s="35">
        <v>39134</v>
      </c>
      <c r="F1082" s="13">
        <v>41250</v>
      </c>
      <c r="G1082" s="9">
        <v>41544</v>
      </c>
      <c r="H1082" s="42">
        <v>41682</v>
      </c>
      <c r="I1082" s="16">
        <v>5.7972602739726025</v>
      </c>
      <c r="J1082" s="16">
        <v>0.80547945205479454</v>
      </c>
      <c r="K1082" s="16">
        <v>0.37808219178082192</v>
      </c>
      <c r="L1082" s="76">
        <v>6.9808219178082194</v>
      </c>
      <c r="M1082" s="11"/>
      <c r="N1082" s="12"/>
      <c r="O1082" s="12"/>
    </row>
    <row r="1083" spans="1:15" s="21" customFormat="1" x14ac:dyDescent="0.35">
      <c r="A1083" s="6" t="s">
        <v>492</v>
      </c>
      <c r="B1083" s="5" t="s">
        <v>389</v>
      </c>
      <c r="C1083" s="5" t="s">
        <v>1617</v>
      </c>
      <c r="D1083" s="5" t="s">
        <v>33</v>
      </c>
      <c r="E1083" s="35">
        <v>39974</v>
      </c>
      <c r="F1083" s="9">
        <v>40585</v>
      </c>
      <c r="G1083" s="9">
        <v>40746</v>
      </c>
      <c r="H1083" s="42">
        <v>40820</v>
      </c>
      <c r="I1083" s="16">
        <v>1.6739726027397259</v>
      </c>
      <c r="J1083" s="16">
        <v>0.44109589041095892</v>
      </c>
      <c r="K1083" s="16">
        <v>0.20273972602739726</v>
      </c>
      <c r="L1083" s="76">
        <v>2.3178082191780822</v>
      </c>
      <c r="M1083" s="11"/>
      <c r="N1083" s="12"/>
      <c r="O1083" s="12"/>
    </row>
    <row r="1084" spans="1:15" s="21" customFormat="1" x14ac:dyDescent="0.35">
      <c r="A1084" s="6" t="s">
        <v>493</v>
      </c>
      <c r="B1084" s="5" t="s">
        <v>389</v>
      </c>
      <c r="C1084" s="5" t="s">
        <v>1617</v>
      </c>
      <c r="D1084" s="5" t="s">
        <v>371</v>
      </c>
      <c r="E1084" s="35">
        <v>39395</v>
      </c>
      <c r="F1084" s="9">
        <v>39563</v>
      </c>
      <c r="G1084" s="9">
        <v>41068</v>
      </c>
      <c r="H1084" s="42">
        <v>41508</v>
      </c>
      <c r="I1084" s="16">
        <v>0.46027397260273972</v>
      </c>
      <c r="J1084" s="16">
        <v>4.1232876712328768</v>
      </c>
      <c r="K1084" s="16">
        <v>1.2054794520547945</v>
      </c>
      <c r="L1084" s="76">
        <v>5.7890410958904113</v>
      </c>
      <c r="M1084" s="11"/>
      <c r="N1084" s="12"/>
      <c r="O1084" s="12"/>
    </row>
    <row r="1085" spans="1:15" s="21" customFormat="1" x14ac:dyDescent="0.35">
      <c r="A1085" s="6" t="s">
        <v>494</v>
      </c>
      <c r="B1085" s="5" t="s">
        <v>389</v>
      </c>
      <c r="C1085" s="5" t="s">
        <v>1617</v>
      </c>
      <c r="D1085" s="5" t="s">
        <v>205</v>
      </c>
      <c r="E1085" s="35">
        <v>38947</v>
      </c>
      <c r="F1085" s="9">
        <v>41593</v>
      </c>
      <c r="G1085" s="9">
        <v>42055</v>
      </c>
      <c r="H1085" s="42">
        <v>42118</v>
      </c>
      <c r="I1085" s="16">
        <v>7.2493150684931509</v>
      </c>
      <c r="J1085" s="16">
        <v>1.2657534246575342</v>
      </c>
      <c r="K1085" s="16">
        <v>0.17260273972602741</v>
      </c>
      <c r="L1085" s="76">
        <v>8.6876712328767116</v>
      </c>
      <c r="M1085" s="11"/>
      <c r="N1085" s="12"/>
      <c r="O1085" s="12"/>
    </row>
    <row r="1086" spans="1:15" s="21" customFormat="1" x14ac:dyDescent="0.35">
      <c r="A1086" s="6" t="s">
        <v>495</v>
      </c>
      <c r="B1086" s="5" t="s">
        <v>389</v>
      </c>
      <c r="C1086" s="5" t="s">
        <v>1617</v>
      </c>
      <c r="D1086" s="5" t="s">
        <v>399</v>
      </c>
      <c r="E1086" s="35">
        <v>33885</v>
      </c>
      <c r="F1086" s="9">
        <v>40816</v>
      </c>
      <c r="G1086" s="9">
        <v>42349</v>
      </c>
      <c r="H1086" s="42">
        <v>42720</v>
      </c>
      <c r="I1086" s="16">
        <v>18.989041095890411</v>
      </c>
      <c r="J1086" s="16">
        <v>4.2</v>
      </c>
      <c r="K1086" s="16">
        <v>1.0164383561643835</v>
      </c>
      <c r="L1086" s="76">
        <v>24.205479452054796</v>
      </c>
      <c r="M1086" s="11"/>
      <c r="N1086" s="12"/>
      <c r="O1086" s="12"/>
    </row>
    <row r="1087" spans="1:15" s="21" customFormat="1" x14ac:dyDescent="0.35">
      <c r="A1087" s="6" t="s">
        <v>496</v>
      </c>
      <c r="B1087" s="5" t="s">
        <v>389</v>
      </c>
      <c r="C1087" s="5" t="s">
        <v>1617</v>
      </c>
      <c r="D1087" s="5" t="s">
        <v>68</v>
      </c>
      <c r="E1087" s="35">
        <v>39443</v>
      </c>
      <c r="F1087" s="9">
        <v>40753</v>
      </c>
      <c r="G1087" s="9">
        <v>41859</v>
      </c>
      <c r="H1087" s="42">
        <v>41898</v>
      </c>
      <c r="I1087" s="16">
        <v>3.5890410958904111</v>
      </c>
      <c r="J1087" s="16">
        <v>3.0301369863013701</v>
      </c>
      <c r="K1087" s="16">
        <v>0.10684931506849316</v>
      </c>
      <c r="L1087" s="76">
        <v>6.7260273972602738</v>
      </c>
      <c r="M1087" s="11"/>
      <c r="N1087" s="12"/>
      <c r="O1087" s="12"/>
    </row>
    <row r="1088" spans="1:15" s="21" customFormat="1" x14ac:dyDescent="0.35">
      <c r="A1088" s="6" t="s">
        <v>497</v>
      </c>
      <c r="B1088" s="5" t="s">
        <v>389</v>
      </c>
      <c r="C1088" s="5" t="s">
        <v>1617</v>
      </c>
      <c r="D1088" s="5" t="s">
        <v>293</v>
      </c>
      <c r="E1088" s="35">
        <v>40765</v>
      </c>
      <c r="F1088" s="9">
        <v>41992</v>
      </c>
      <c r="G1088" s="9">
        <v>42272</v>
      </c>
      <c r="H1088" s="42">
        <v>42272</v>
      </c>
      <c r="I1088" s="16">
        <v>3.3616438356164382</v>
      </c>
      <c r="J1088" s="16">
        <v>0.76712328767123283</v>
      </c>
      <c r="K1088" s="16">
        <v>0</v>
      </c>
      <c r="L1088" s="76">
        <v>4.1287671232876715</v>
      </c>
      <c r="M1088" s="11"/>
      <c r="N1088" s="12"/>
      <c r="O1088" s="12"/>
    </row>
    <row r="1089" spans="1:15" s="21" customFormat="1" x14ac:dyDescent="0.35">
      <c r="A1089" s="20" t="s">
        <v>1347</v>
      </c>
      <c r="B1089" s="10" t="s">
        <v>1322</v>
      </c>
      <c r="C1089" s="5" t="s">
        <v>1616</v>
      </c>
      <c r="D1089" s="10" t="s">
        <v>26</v>
      </c>
      <c r="E1089" s="35">
        <v>40571</v>
      </c>
      <c r="F1089" s="9">
        <v>41320</v>
      </c>
      <c r="G1089" s="9">
        <v>41775</v>
      </c>
      <c r="H1089" s="42">
        <v>41913</v>
      </c>
      <c r="I1089" s="16">
        <v>2.0520547945205481</v>
      </c>
      <c r="J1089" s="16">
        <v>1.2465753424657535</v>
      </c>
      <c r="K1089" s="16">
        <v>0.37808219178082192</v>
      </c>
      <c r="L1089" s="76">
        <v>3.6767123287671235</v>
      </c>
      <c r="M1089" s="11"/>
      <c r="N1089" s="12"/>
      <c r="O1089" s="12"/>
    </row>
    <row r="1090" spans="1:15" s="21" customFormat="1" x14ac:dyDescent="0.35">
      <c r="A1090" s="6" t="s">
        <v>498</v>
      </c>
      <c r="B1090" s="5" t="s">
        <v>389</v>
      </c>
      <c r="C1090" s="5" t="s">
        <v>1617</v>
      </c>
      <c r="D1090" s="5" t="s">
        <v>399</v>
      </c>
      <c r="E1090" s="35">
        <v>35684</v>
      </c>
      <c r="F1090" s="9">
        <v>36385</v>
      </c>
      <c r="G1090" s="9">
        <v>40977</v>
      </c>
      <c r="H1090" s="42">
        <v>41523</v>
      </c>
      <c r="I1090" s="16">
        <v>1.9205479452054794</v>
      </c>
      <c r="J1090" s="16">
        <v>12.580821917808219</v>
      </c>
      <c r="K1090" s="16">
        <v>1.4958904109589042</v>
      </c>
      <c r="L1090" s="76">
        <v>15.997260273972604</v>
      </c>
      <c r="M1090" s="11"/>
      <c r="N1090" s="12"/>
      <c r="O1090" s="12"/>
    </row>
    <row r="1091" spans="1:15" s="21" customFormat="1" x14ac:dyDescent="0.35">
      <c r="A1091" s="6" t="s">
        <v>499</v>
      </c>
      <c r="B1091" s="5" t="s">
        <v>389</v>
      </c>
      <c r="C1091" s="5" t="s">
        <v>1617</v>
      </c>
      <c r="D1091" s="5" t="s">
        <v>293</v>
      </c>
      <c r="E1091" s="35">
        <v>37777</v>
      </c>
      <c r="F1091" s="9">
        <v>39451</v>
      </c>
      <c r="G1091" s="9">
        <v>40942</v>
      </c>
      <c r="H1091" s="42">
        <v>41156</v>
      </c>
      <c r="I1091" s="16">
        <v>4.5863013698630137</v>
      </c>
      <c r="J1091" s="16">
        <v>4.0849315068493155</v>
      </c>
      <c r="K1091" s="16">
        <v>0.58630136986301373</v>
      </c>
      <c r="L1091" s="76">
        <v>9.257534246575343</v>
      </c>
      <c r="M1091" s="11"/>
      <c r="N1091" s="12"/>
      <c r="O1091" s="12"/>
    </row>
    <row r="1092" spans="1:15" s="21" customFormat="1" x14ac:dyDescent="0.35">
      <c r="A1092" s="6" t="s">
        <v>500</v>
      </c>
      <c r="B1092" s="5" t="s">
        <v>389</v>
      </c>
      <c r="C1092" s="5" t="s">
        <v>1617</v>
      </c>
      <c r="D1092" s="5" t="s">
        <v>501</v>
      </c>
      <c r="E1092" s="35">
        <v>34463</v>
      </c>
      <c r="F1092" s="9">
        <v>36119</v>
      </c>
      <c r="G1092" s="9">
        <v>40228</v>
      </c>
      <c r="H1092" s="42">
        <v>40291</v>
      </c>
      <c r="I1092" s="16">
        <v>4.536986301369863</v>
      </c>
      <c r="J1092" s="16">
        <v>11.257534246575343</v>
      </c>
      <c r="K1092" s="16">
        <v>0.17260273972602741</v>
      </c>
      <c r="L1092" s="76">
        <v>15.967123287671233</v>
      </c>
      <c r="M1092" s="11"/>
      <c r="N1092" s="12"/>
      <c r="O1092" s="12"/>
    </row>
    <row r="1093" spans="1:15" s="21" customFormat="1" x14ac:dyDescent="0.35">
      <c r="A1093" s="6" t="s">
        <v>502</v>
      </c>
      <c r="B1093" s="5" t="s">
        <v>389</v>
      </c>
      <c r="C1093" s="5" t="s">
        <v>1617</v>
      </c>
      <c r="D1093" s="5" t="s">
        <v>56</v>
      </c>
      <c r="E1093" s="35">
        <v>37956</v>
      </c>
      <c r="F1093" s="9">
        <v>39080</v>
      </c>
      <c r="G1093" s="9">
        <v>40277</v>
      </c>
      <c r="H1093" s="42">
        <v>40361</v>
      </c>
      <c r="I1093" s="16">
        <v>3.0794520547945203</v>
      </c>
      <c r="J1093" s="16">
        <v>3.2794520547945205</v>
      </c>
      <c r="K1093" s="16">
        <v>0.23013698630136986</v>
      </c>
      <c r="L1093" s="76">
        <v>6.5890410958904111</v>
      </c>
      <c r="M1093" s="11"/>
      <c r="N1093" s="12"/>
      <c r="O1093" s="12"/>
    </row>
    <row r="1094" spans="1:15" s="21" customFormat="1" x14ac:dyDescent="0.35">
      <c r="A1094" s="6" t="s">
        <v>503</v>
      </c>
      <c r="B1094" s="5" t="s">
        <v>389</v>
      </c>
      <c r="C1094" s="5" t="s">
        <v>1617</v>
      </c>
      <c r="D1094" s="5" t="s">
        <v>56</v>
      </c>
      <c r="E1094" s="35">
        <v>37938</v>
      </c>
      <c r="F1094" s="9">
        <v>41278</v>
      </c>
      <c r="G1094" s="9">
        <v>42230</v>
      </c>
      <c r="H1094" s="42">
        <v>42450</v>
      </c>
      <c r="I1094" s="16">
        <v>9.1506849315068486</v>
      </c>
      <c r="J1094" s="16">
        <v>2.6082191780821917</v>
      </c>
      <c r="K1094" s="16">
        <v>0.60273972602739723</v>
      </c>
      <c r="L1094" s="76">
        <v>12.361643835616439</v>
      </c>
      <c r="M1094" s="11"/>
      <c r="N1094" s="12"/>
      <c r="O1094" s="12"/>
    </row>
    <row r="1095" spans="1:15" s="21" customFormat="1" x14ac:dyDescent="0.35">
      <c r="A1095" s="6" t="s">
        <v>504</v>
      </c>
      <c r="B1095" s="5" t="s">
        <v>389</v>
      </c>
      <c r="C1095" s="5" t="s">
        <v>1617</v>
      </c>
      <c r="D1095" s="5" t="s">
        <v>97</v>
      </c>
      <c r="E1095" s="35">
        <v>41841</v>
      </c>
      <c r="F1095" s="13">
        <v>42405</v>
      </c>
      <c r="G1095" s="9">
        <v>42951</v>
      </c>
      <c r="H1095" s="42">
        <v>42951</v>
      </c>
      <c r="I1095" s="16">
        <v>1.5452054794520549</v>
      </c>
      <c r="J1095" s="16">
        <v>1.4958904109589042</v>
      </c>
      <c r="K1095" s="16">
        <v>0</v>
      </c>
      <c r="L1095" s="76">
        <v>3.0410958904109591</v>
      </c>
      <c r="M1095" s="11"/>
      <c r="N1095" s="12"/>
      <c r="O1095" s="12"/>
    </row>
    <row r="1096" spans="1:15" s="21" customFormat="1" x14ac:dyDescent="0.35">
      <c r="A1096" s="6" t="s">
        <v>178</v>
      </c>
      <c r="B1096" s="5" t="s">
        <v>47</v>
      </c>
      <c r="C1096" s="5" t="s">
        <v>310</v>
      </c>
      <c r="D1096" s="5" t="s">
        <v>179</v>
      </c>
      <c r="E1096" s="35">
        <v>40886</v>
      </c>
      <c r="F1096" s="9">
        <v>41579</v>
      </c>
      <c r="G1096" s="9">
        <v>42153</v>
      </c>
      <c r="H1096" s="42">
        <v>42271</v>
      </c>
      <c r="I1096" s="16">
        <v>1.8986301369863015</v>
      </c>
      <c r="J1096" s="16">
        <v>1.5726027397260274</v>
      </c>
      <c r="K1096" s="16">
        <v>0.32328767123287672</v>
      </c>
      <c r="L1096" s="76">
        <v>3.7945205479452055</v>
      </c>
      <c r="M1096" s="11"/>
      <c r="N1096" s="12"/>
      <c r="O1096" s="12"/>
    </row>
    <row r="1097" spans="1:15" s="21" customFormat="1" x14ac:dyDescent="0.35">
      <c r="A1097" s="6" t="s">
        <v>1248</v>
      </c>
      <c r="B1097" s="5" t="s">
        <v>986</v>
      </c>
      <c r="C1097" s="5" t="s">
        <v>984</v>
      </c>
      <c r="D1097" s="5" t="s">
        <v>399</v>
      </c>
      <c r="E1097" s="35">
        <v>40248</v>
      </c>
      <c r="F1097" s="9">
        <v>40718</v>
      </c>
      <c r="G1097" s="9">
        <v>41047</v>
      </c>
      <c r="H1097" s="42">
        <v>41047</v>
      </c>
      <c r="I1097" s="16">
        <v>1.2876712328767124</v>
      </c>
      <c r="J1097" s="16">
        <v>0.90136986301369859</v>
      </c>
      <c r="K1097" s="16">
        <v>0</v>
      </c>
      <c r="L1097" s="76">
        <v>2.1890410958904107</v>
      </c>
      <c r="M1097" s="11"/>
      <c r="N1097" s="12"/>
      <c r="O1097" s="12"/>
    </row>
    <row r="1098" spans="1:15" s="21" customFormat="1" x14ac:dyDescent="0.35">
      <c r="A1098" s="20" t="s">
        <v>1249</v>
      </c>
      <c r="B1098" s="10" t="s">
        <v>986</v>
      </c>
      <c r="C1098" s="5" t="s">
        <v>984</v>
      </c>
      <c r="D1098" s="10" t="s">
        <v>64</v>
      </c>
      <c r="E1098" s="35">
        <v>41239</v>
      </c>
      <c r="F1098" s="9">
        <v>41705</v>
      </c>
      <c r="G1098" s="9">
        <v>41873</v>
      </c>
      <c r="H1098" s="42">
        <v>41928</v>
      </c>
      <c r="I1098" s="16">
        <v>1.2767123287671234</v>
      </c>
      <c r="J1098" s="16">
        <v>0.46027397260273972</v>
      </c>
      <c r="K1098" s="16">
        <v>0.15068493150684931</v>
      </c>
      <c r="L1098" s="76">
        <v>1.8876712328767122</v>
      </c>
      <c r="M1098" s="11"/>
      <c r="N1098" s="12"/>
      <c r="O1098" s="12"/>
    </row>
    <row r="1099" spans="1:15" s="21" customFormat="1" x14ac:dyDescent="0.35">
      <c r="A1099" s="20" t="s">
        <v>1250</v>
      </c>
      <c r="B1099" s="10" t="s">
        <v>986</v>
      </c>
      <c r="C1099" s="5" t="s">
        <v>984</v>
      </c>
      <c r="D1099" s="10" t="s">
        <v>99</v>
      </c>
      <c r="E1099" s="35">
        <v>40375</v>
      </c>
      <c r="F1099" s="9">
        <v>41495</v>
      </c>
      <c r="G1099" s="9">
        <v>41831</v>
      </c>
      <c r="H1099" s="42">
        <v>41905</v>
      </c>
      <c r="I1099" s="16">
        <v>3.0684931506849313</v>
      </c>
      <c r="J1099" s="16">
        <v>0.92054794520547945</v>
      </c>
      <c r="K1099" s="16">
        <v>0.20273972602739726</v>
      </c>
      <c r="L1099" s="76">
        <v>4.1917808219178081</v>
      </c>
      <c r="M1099" s="11"/>
      <c r="N1099" s="12"/>
      <c r="O1099" s="12"/>
    </row>
    <row r="1100" spans="1:15" s="21" customFormat="1" x14ac:dyDescent="0.35">
      <c r="A1100" s="6" t="s">
        <v>983</v>
      </c>
      <c r="B1100" s="5" t="s">
        <v>984</v>
      </c>
      <c r="C1100" s="5" t="s">
        <v>984</v>
      </c>
      <c r="D1100" s="5" t="s">
        <v>99</v>
      </c>
      <c r="E1100" s="35">
        <v>40053</v>
      </c>
      <c r="F1100" s="9">
        <v>41075</v>
      </c>
      <c r="G1100" s="9">
        <v>41215</v>
      </c>
      <c r="H1100" s="42">
        <v>41248</v>
      </c>
      <c r="I1100" s="16">
        <v>2.8</v>
      </c>
      <c r="J1100" s="16">
        <v>0.38356164383561642</v>
      </c>
      <c r="K1100" s="16">
        <v>9.0410958904109592E-2</v>
      </c>
      <c r="L1100" s="76">
        <v>3.2739726027397262</v>
      </c>
      <c r="M1100" s="11"/>
      <c r="N1100" s="12"/>
      <c r="O1100" s="12"/>
    </row>
    <row r="1101" spans="1:15" s="21" customFormat="1" x14ac:dyDescent="0.35">
      <c r="A1101" s="6" t="s">
        <v>562</v>
      </c>
      <c r="B1101" s="5" t="s">
        <v>537</v>
      </c>
      <c r="C1101" s="5" t="s">
        <v>1617</v>
      </c>
      <c r="D1101" s="5" t="s">
        <v>26</v>
      </c>
      <c r="E1101" s="35">
        <v>39349</v>
      </c>
      <c r="F1101" s="13">
        <v>40851</v>
      </c>
      <c r="G1101" s="9">
        <v>41467</v>
      </c>
      <c r="H1101" s="42">
        <v>41628</v>
      </c>
      <c r="I1101" s="16">
        <v>4.1150684931506847</v>
      </c>
      <c r="J1101" s="16">
        <v>1.6876712328767123</v>
      </c>
      <c r="K1101" s="16">
        <v>0.44109589041095892</v>
      </c>
      <c r="L1101" s="76">
        <v>6.2438356164383562</v>
      </c>
      <c r="M1101" s="11"/>
      <c r="N1101" s="12"/>
      <c r="O1101" s="12"/>
    </row>
    <row r="1102" spans="1:15" s="21" customFormat="1" x14ac:dyDescent="0.35">
      <c r="A1102" s="6" t="s">
        <v>180</v>
      </c>
      <c r="B1102" s="5" t="s">
        <v>47</v>
      </c>
      <c r="C1102" s="5" t="s">
        <v>310</v>
      </c>
      <c r="D1102" s="5" t="s">
        <v>40</v>
      </c>
      <c r="E1102" s="35">
        <v>40183</v>
      </c>
      <c r="F1102" s="9">
        <v>41278</v>
      </c>
      <c r="G1102" s="9">
        <v>42664</v>
      </c>
      <c r="H1102" s="42">
        <v>42753</v>
      </c>
      <c r="I1102" s="16">
        <v>3</v>
      </c>
      <c r="J1102" s="16">
        <v>3.7972602739726029</v>
      </c>
      <c r="K1102" s="16">
        <v>0.24383561643835616</v>
      </c>
      <c r="L1102" s="76">
        <v>7.0410958904109586</v>
      </c>
      <c r="M1102" s="11"/>
      <c r="N1102" s="12"/>
      <c r="O1102" s="12"/>
    </row>
    <row r="1103" spans="1:15" s="21" customFormat="1" x14ac:dyDescent="0.35">
      <c r="A1103" s="6" t="s">
        <v>181</v>
      </c>
      <c r="B1103" s="5" t="s">
        <v>47</v>
      </c>
      <c r="C1103" s="5" t="s">
        <v>310</v>
      </c>
      <c r="D1103" s="5" t="s">
        <v>182</v>
      </c>
      <c r="E1103" s="35">
        <v>41264</v>
      </c>
      <c r="F1103" s="9">
        <v>42174</v>
      </c>
      <c r="G1103" s="9">
        <v>42468</v>
      </c>
      <c r="H1103" s="42">
        <v>42622</v>
      </c>
      <c r="I1103" s="16">
        <v>2.493150684931507</v>
      </c>
      <c r="J1103" s="16">
        <v>0.80547945205479454</v>
      </c>
      <c r="K1103" s="16">
        <v>0.42191780821917807</v>
      </c>
      <c r="L1103" s="76">
        <v>3.7205479452054795</v>
      </c>
      <c r="M1103" s="11"/>
      <c r="N1103" s="12"/>
      <c r="O1103" s="12"/>
    </row>
    <row r="1104" spans="1:15" s="21" customFormat="1" x14ac:dyDescent="0.35">
      <c r="A1104" s="6" t="s">
        <v>183</v>
      </c>
      <c r="B1104" s="5" t="s">
        <v>47</v>
      </c>
      <c r="C1104" s="5" t="s">
        <v>310</v>
      </c>
      <c r="D1104" s="5" t="s">
        <v>68</v>
      </c>
      <c r="E1104" s="35">
        <v>39622</v>
      </c>
      <c r="F1104" s="9">
        <v>40088</v>
      </c>
      <c r="G1104" s="9">
        <v>40389</v>
      </c>
      <c r="H1104" s="42">
        <v>40452</v>
      </c>
      <c r="I1104" s="16">
        <v>1.2767123287671234</v>
      </c>
      <c r="J1104" s="16">
        <v>0.8246575342465754</v>
      </c>
      <c r="K1104" s="16">
        <v>0.17260273972602741</v>
      </c>
      <c r="L1104" s="76">
        <v>2.2739726027397262</v>
      </c>
      <c r="M1104" s="11"/>
      <c r="N1104" s="12"/>
      <c r="O1104" s="12"/>
    </row>
    <row r="1105" spans="1:15" s="21" customFormat="1" x14ac:dyDescent="0.35">
      <c r="A1105" s="6" t="s">
        <v>1251</v>
      </c>
      <c r="B1105" s="5" t="s">
        <v>986</v>
      </c>
      <c r="C1105" s="5" t="s">
        <v>984</v>
      </c>
      <c r="D1105" s="5" t="s">
        <v>166</v>
      </c>
      <c r="E1105" s="35">
        <v>40655</v>
      </c>
      <c r="F1105" s="9">
        <v>40907</v>
      </c>
      <c r="G1105" s="9">
        <v>41026</v>
      </c>
      <c r="H1105" s="42">
        <v>41082</v>
      </c>
      <c r="I1105" s="16">
        <v>0.69041095890410964</v>
      </c>
      <c r="J1105" s="16">
        <v>0.32602739726027397</v>
      </c>
      <c r="K1105" s="16">
        <v>0.15342465753424658</v>
      </c>
      <c r="L1105" s="76">
        <v>1.1698630136986301</v>
      </c>
      <c r="M1105" s="11"/>
      <c r="N1105" s="12"/>
      <c r="O1105" s="12"/>
    </row>
    <row r="1106" spans="1:15" s="21" customFormat="1" x14ac:dyDescent="0.35">
      <c r="A1106" s="20" t="s">
        <v>1252</v>
      </c>
      <c r="B1106" s="10" t="s">
        <v>986</v>
      </c>
      <c r="C1106" s="5" t="s">
        <v>984</v>
      </c>
      <c r="D1106" s="10" t="s">
        <v>64</v>
      </c>
      <c r="E1106" s="35">
        <v>40652</v>
      </c>
      <c r="F1106" s="9">
        <v>41138</v>
      </c>
      <c r="G1106" s="9">
        <v>41971</v>
      </c>
      <c r="H1106" s="42">
        <v>42145</v>
      </c>
      <c r="I1106" s="16">
        <v>1.3315068493150686</v>
      </c>
      <c r="J1106" s="16">
        <v>2.2821917808219179</v>
      </c>
      <c r="K1106" s="16">
        <v>0.47671232876712327</v>
      </c>
      <c r="L1106" s="76">
        <v>4.0904109589041093</v>
      </c>
      <c r="M1106" s="11"/>
      <c r="N1106" s="12"/>
      <c r="O1106" s="12"/>
    </row>
    <row r="1107" spans="1:15" s="21" customFormat="1" x14ac:dyDescent="0.35">
      <c r="A1107" s="6" t="s">
        <v>941</v>
      </c>
      <c r="B1107" s="5" t="s">
        <v>854</v>
      </c>
      <c r="C1107" s="5" t="s">
        <v>1616</v>
      </c>
      <c r="D1107" s="5" t="s">
        <v>399</v>
      </c>
      <c r="E1107" s="35">
        <v>40982</v>
      </c>
      <c r="F1107" s="9">
        <v>41649</v>
      </c>
      <c r="G1107" s="9">
        <v>41852</v>
      </c>
      <c r="H1107" s="42">
        <v>41950</v>
      </c>
      <c r="I1107" s="16">
        <v>1.8273972602739725</v>
      </c>
      <c r="J1107" s="16">
        <v>0.55616438356164388</v>
      </c>
      <c r="K1107" s="16">
        <v>0.26849315068493151</v>
      </c>
      <c r="L1107" s="76">
        <v>2.6520547945205482</v>
      </c>
      <c r="M1107" s="11"/>
      <c r="N1107" s="12"/>
      <c r="O1107" s="12"/>
    </row>
    <row r="1108" spans="1:15" s="21" customFormat="1" x14ac:dyDescent="0.35">
      <c r="A1108" s="6" t="s">
        <v>792</v>
      </c>
      <c r="B1108" s="5" t="s">
        <v>756</v>
      </c>
      <c r="C1108" s="5" t="s">
        <v>756</v>
      </c>
      <c r="D1108" s="5" t="s">
        <v>793</v>
      </c>
      <c r="E1108" s="35">
        <v>39818</v>
      </c>
      <c r="F1108" s="9">
        <v>40294</v>
      </c>
      <c r="G1108" s="9">
        <v>40655</v>
      </c>
      <c r="H1108" s="42">
        <v>40998</v>
      </c>
      <c r="I1108" s="16">
        <v>1.3041095890410959</v>
      </c>
      <c r="J1108" s="16">
        <v>0.989041095890411</v>
      </c>
      <c r="K1108" s="16">
        <v>0.9397260273972603</v>
      </c>
      <c r="L1108" s="76">
        <v>3.2328767123287672</v>
      </c>
      <c r="M1108" s="11"/>
      <c r="N1108" s="12"/>
      <c r="O1108" s="12"/>
    </row>
    <row r="1109" spans="1:15" s="21" customFormat="1" x14ac:dyDescent="0.35">
      <c r="A1109" s="6" t="s">
        <v>505</v>
      </c>
      <c r="B1109" s="5" t="s">
        <v>389</v>
      </c>
      <c r="C1109" s="5" t="s">
        <v>1617</v>
      </c>
      <c r="D1109" s="5" t="s">
        <v>465</v>
      </c>
      <c r="E1109" s="35">
        <v>41030</v>
      </c>
      <c r="F1109" s="9">
        <v>41467</v>
      </c>
      <c r="G1109" s="9">
        <v>41796</v>
      </c>
      <c r="H1109" s="42">
        <v>41956</v>
      </c>
      <c r="I1109" s="16">
        <v>1.1972602739726028</v>
      </c>
      <c r="J1109" s="16">
        <v>0.90136986301369859</v>
      </c>
      <c r="K1109" s="16">
        <v>0.43835616438356162</v>
      </c>
      <c r="L1109" s="76">
        <v>2.536986301369863</v>
      </c>
      <c r="M1109" s="11"/>
      <c r="N1109" s="12"/>
      <c r="O1109" s="12"/>
    </row>
    <row r="1110" spans="1:15" s="21" customFormat="1" x14ac:dyDescent="0.35">
      <c r="A1110" s="6" t="s">
        <v>184</v>
      </c>
      <c r="B1110" s="5" t="s">
        <v>47</v>
      </c>
      <c r="C1110" s="5" t="s">
        <v>310</v>
      </c>
      <c r="D1110" s="5" t="s">
        <v>61</v>
      </c>
      <c r="E1110" s="35">
        <v>39638</v>
      </c>
      <c r="F1110" s="9">
        <v>40746</v>
      </c>
      <c r="G1110" s="9">
        <v>41089</v>
      </c>
      <c r="H1110" s="42">
        <v>41191</v>
      </c>
      <c r="I1110" s="16">
        <v>3.0356164383561643</v>
      </c>
      <c r="J1110" s="16">
        <v>0.9397260273972603</v>
      </c>
      <c r="K1110" s="16">
        <v>0.27945205479452057</v>
      </c>
      <c r="L1110" s="76">
        <v>4.2547945205479456</v>
      </c>
      <c r="M1110" s="11"/>
      <c r="N1110" s="12"/>
      <c r="O1110" s="12"/>
    </row>
    <row r="1111" spans="1:15" s="21" customFormat="1" x14ac:dyDescent="0.35">
      <c r="A1111" s="6" t="s">
        <v>794</v>
      </c>
      <c r="B1111" s="5" t="s">
        <v>756</v>
      </c>
      <c r="C1111" s="5" t="s">
        <v>756</v>
      </c>
      <c r="D1111" s="5" t="s">
        <v>222</v>
      </c>
      <c r="E1111" s="35">
        <v>40084</v>
      </c>
      <c r="F1111" s="9">
        <v>40424</v>
      </c>
      <c r="G1111" s="9">
        <v>40627</v>
      </c>
      <c r="H1111" s="42">
        <v>40968</v>
      </c>
      <c r="I1111" s="16">
        <v>0.93150684931506844</v>
      </c>
      <c r="J1111" s="16">
        <v>0.55616438356164388</v>
      </c>
      <c r="K1111" s="16">
        <v>0.9342465753424658</v>
      </c>
      <c r="L1111" s="76">
        <v>2.4219178082191779</v>
      </c>
      <c r="M1111" s="11"/>
      <c r="N1111" s="12"/>
      <c r="O1111" s="12"/>
    </row>
    <row r="1112" spans="1:15" s="21" customFormat="1" x14ac:dyDescent="0.35">
      <c r="A1112" s="6" t="s">
        <v>307</v>
      </c>
      <c r="B1112" s="5" t="s">
        <v>148</v>
      </c>
      <c r="C1112" s="5" t="s">
        <v>148</v>
      </c>
      <c r="D1112" s="5" t="s">
        <v>205</v>
      </c>
      <c r="E1112" s="35">
        <v>40861</v>
      </c>
      <c r="F1112" s="13">
        <v>41173</v>
      </c>
      <c r="G1112" s="9">
        <v>41341</v>
      </c>
      <c r="H1112" s="42">
        <v>41402</v>
      </c>
      <c r="I1112" s="16">
        <v>0.85479452054794525</v>
      </c>
      <c r="J1112" s="16">
        <v>0.46027397260273972</v>
      </c>
      <c r="K1112" s="16">
        <v>0.16712328767123288</v>
      </c>
      <c r="L1112" s="76">
        <v>1.4821917808219178</v>
      </c>
      <c r="M1112" s="11"/>
      <c r="N1112" s="12"/>
      <c r="O1112" s="12"/>
    </row>
    <row r="1113" spans="1:15" s="21" customFormat="1" x14ac:dyDescent="0.35">
      <c r="A1113" s="6" t="s">
        <v>506</v>
      </c>
      <c r="B1113" s="5" t="s">
        <v>389</v>
      </c>
      <c r="C1113" s="5" t="s">
        <v>1617</v>
      </c>
      <c r="D1113" s="5" t="s">
        <v>40</v>
      </c>
      <c r="E1113" s="35">
        <v>39583</v>
      </c>
      <c r="F1113" s="9">
        <v>39969</v>
      </c>
      <c r="G1113" s="9">
        <v>40270</v>
      </c>
      <c r="H1113" s="42">
        <v>40353</v>
      </c>
      <c r="I1113" s="16">
        <v>1.0575342465753426</v>
      </c>
      <c r="J1113" s="16">
        <v>0.8246575342465754</v>
      </c>
      <c r="K1113" s="16">
        <v>0.22739726027397261</v>
      </c>
      <c r="L1113" s="76">
        <v>2.1095890410958904</v>
      </c>
      <c r="M1113" s="11"/>
      <c r="N1113" s="12"/>
      <c r="O1113" s="12"/>
    </row>
    <row r="1114" spans="1:15" s="21" customFormat="1" x14ac:dyDescent="0.35">
      <c r="A1114" s="6" t="s">
        <v>507</v>
      </c>
      <c r="B1114" s="5" t="s">
        <v>389</v>
      </c>
      <c r="C1114" s="5" t="s">
        <v>1617</v>
      </c>
      <c r="D1114" s="5" t="s">
        <v>40</v>
      </c>
      <c r="E1114" s="35">
        <v>39450</v>
      </c>
      <c r="F1114" s="9">
        <v>40326</v>
      </c>
      <c r="G1114" s="9">
        <v>40522</v>
      </c>
      <c r="H1114" s="42">
        <v>40553</v>
      </c>
      <c r="I1114" s="16">
        <v>2.4</v>
      </c>
      <c r="J1114" s="16">
        <v>0.53698630136986303</v>
      </c>
      <c r="K1114" s="16">
        <v>8.4931506849315067E-2</v>
      </c>
      <c r="L1114" s="76">
        <v>3.021917808219178</v>
      </c>
      <c r="M1114" s="11"/>
      <c r="N1114" s="12"/>
      <c r="O1114" s="12"/>
    </row>
    <row r="1115" spans="1:15" s="21" customFormat="1" x14ac:dyDescent="0.35">
      <c r="A1115" s="6" t="s">
        <v>508</v>
      </c>
      <c r="B1115" s="5" t="s">
        <v>389</v>
      </c>
      <c r="C1115" s="5" t="s">
        <v>1617</v>
      </c>
      <c r="D1115" s="5" t="s">
        <v>40</v>
      </c>
      <c r="E1115" s="35">
        <v>36725</v>
      </c>
      <c r="F1115" s="9">
        <v>38947</v>
      </c>
      <c r="G1115" s="9">
        <v>40711</v>
      </c>
      <c r="H1115" s="42">
        <v>40759</v>
      </c>
      <c r="I1115" s="16">
        <v>6.087671232876712</v>
      </c>
      <c r="J1115" s="16">
        <v>4.8328767123287673</v>
      </c>
      <c r="K1115" s="16">
        <v>0.13150684931506848</v>
      </c>
      <c r="L1115" s="76">
        <v>11.052054794520547</v>
      </c>
      <c r="M1115" s="11"/>
      <c r="N1115" s="12"/>
      <c r="O1115" s="12"/>
    </row>
    <row r="1116" spans="1:15" s="21" customFormat="1" x14ac:dyDescent="0.35">
      <c r="A1116" s="6" t="s">
        <v>585</v>
      </c>
      <c r="B1116" s="5" t="s">
        <v>583</v>
      </c>
      <c r="C1116" s="5" t="s">
        <v>583</v>
      </c>
      <c r="D1116" s="5" t="s">
        <v>435</v>
      </c>
      <c r="E1116" s="35">
        <v>39896</v>
      </c>
      <c r="F1116" s="9">
        <v>40235</v>
      </c>
      <c r="G1116" s="9">
        <v>40480</v>
      </c>
      <c r="H1116" s="42">
        <v>40525</v>
      </c>
      <c r="I1116" s="16">
        <v>0.92876712328767119</v>
      </c>
      <c r="J1116" s="16">
        <v>0.67123287671232879</v>
      </c>
      <c r="K1116" s="16">
        <v>0.12328767123287671</v>
      </c>
      <c r="L1116" s="76">
        <v>1.7232876712328766</v>
      </c>
      <c r="M1116" s="11"/>
      <c r="N1116" s="12"/>
      <c r="O1116" s="12"/>
    </row>
    <row r="1117" spans="1:15" s="21" customFormat="1" x14ac:dyDescent="0.35">
      <c r="A1117" s="6" t="s">
        <v>1253</v>
      </c>
      <c r="B1117" s="5" t="s">
        <v>986</v>
      </c>
      <c r="C1117" s="5" t="s">
        <v>984</v>
      </c>
      <c r="D1117" s="5" t="s">
        <v>56</v>
      </c>
      <c r="E1117" s="35">
        <v>38820</v>
      </c>
      <c r="F1117" s="9">
        <v>39878</v>
      </c>
      <c r="G1117" s="9">
        <v>40319</v>
      </c>
      <c r="H1117" s="42">
        <v>40319</v>
      </c>
      <c r="I1117" s="16">
        <v>2.8986301369863012</v>
      </c>
      <c r="J1117" s="16">
        <v>1.2082191780821918</v>
      </c>
      <c r="K1117" s="16">
        <v>0</v>
      </c>
      <c r="L1117" s="76">
        <v>4.1068493150684935</v>
      </c>
      <c r="M1117" s="11"/>
      <c r="N1117" s="12"/>
      <c r="O1117" s="12"/>
    </row>
    <row r="1118" spans="1:15" s="21" customFormat="1" x14ac:dyDescent="0.35">
      <c r="A1118" s="6" t="s">
        <v>750</v>
      </c>
      <c r="B1118" s="5" t="s">
        <v>674</v>
      </c>
      <c r="C1118" s="5" t="s">
        <v>310</v>
      </c>
      <c r="D1118" s="5" t="s">
        <v>26</v>
      </c>
      <c r="E1118" s="35">
        <v>37715</v>
      </c>
      <c r="F1118" s="9">
        <v>40046</v>
      </c>
      <c r="G1118" s="9">
        <v>40445</v>
      </c>
      <c r="H1118" s="42">
        <v>40613</v>
      </c>
      <c r="I1118" s="16">
        <v>6.3863013698630136</v>
      </c>
      <c r="J1118" s="16">
        <v>1.0931506849315069</v>
      </c>
      <c r="K1118" s="16">
        <v>0.46027397260273972</v>
      </c>
      <c r="L1118" s="76">
        <v>7.9397260273972599</v>
      </c>
      <c r="M1118" s="11"/>
      <c r="N1118" s="12"/>
      <c r="O1118" s="12"/>
    </row>
    <row r="1119" spans="1:15" s="21" customFormat="1" x14ac:dyDescent="0.35">
      <c r="A1119" s="6" t="s">
        <v>270</v>
      </c>
      <c r="B1119" s="5" t="s">
        <v>235</v>
      </c>
      <c r="C1119" s="5" t="s">
        <v>310</v>
      </c>
      <c r="D1119" s="5" t="s">
        <v>26</v>
      </c>
      <c r="E1119" s="35">
        <v>40730</v>
      </c>
      <c r="F1119" s="13">
        <v>41033</v>
      </c>
      <c r="G1119" s="9">
        <v>41313</v>
      </c>
      <c r="H1119" s="42">
        <v>41485</v>
      </c>
      <c r="I1119" s="16">
        <v>0.83013698630136989</v>
      </c>
      <c r="J1119" s="16">
        <v>0.76712328767123283</v>
      </c>
      <c r="K1119" s="16">
        <v>0.47123287671232877</v>
      </c>
      <c r="L1119" s="76">
        <v>2.0684931506849313</v>
      </c>
      <c r="M1119" s="11"/>
      <c r="N1119" s="12"/>
      <c r="O1119" s="12"/>
    </row>
    <row r="1120" spans="1:15" s="21" customFormat="1" x14ac:dyDescent="0.35">
      <c r="A1120" s="6" t="s">
        <v>387</v>
      </c>
      <c r="B1120" s="5" t="s">
        <v>339</v>
      </c>
      <c r="C1120" s="5" t="s">
        <v>339</v>
      </c>
      <c r="D1120" s="5" t="s">
        <v>40</v>
      </c>
      <c r="E1120" s="35">
        <v>40539</v>
      </c>
      <c r="F1120" s="9">
        <v>40648</v>
      </c>
      <c r="G1120" s="9">
        <v>40851</v>
      </c>
      <c r="H1120" s="42">
        <v>41222</v>
      </c>
      <c r="I1120" s="16">
        <v>0.29863013698630136</v>
      </c>
      <c r="J1120" s="16">
        <v>0.55616438356164388</v>
      </c>
      <c r="K1120" s="16">
        <v>1.0164383561643835</v>
      </c>
      <c r="L1120" s="76">
        <v>1.8712328767123287</v>
      </c>
      <c r="M1120" s="11"/>
      <c r="N1120" s="12"/>
      <c r="O1120" s="12"/>
    </row>
    <row r="1121" spans="1:15" s="21" customFormat="1" x14ac:dyDescent="0.35">
      <c r="A1121" s="20" t="s">
        <v>1254</v>
      </c>
      <c r="B1121" s="10" t="s">
        <v>986</v>
      </c>
      <c r="C1121" s="5" t="s">
        <v>984</v>
      </c>
      <c r="D1121" s="10" t="s">
        <v>68</v>
      </c>
      <c r="E1121" s="35">
        <v>40506</v>
      </c>
      <c r="F1121" s="13">
        <v>41383</v>
      </c>
      <c r="G1121" s="9">
        <v>41495</v>
      </c>
      <c r="H1121" s="42">
        <v>41626</v>
      </c>
      <c r="I1121" s="16">
        <v>2.4027397260273973</v>
      </c>
      <c r="J1121" s="16">
        <v>0.30684931506849317</v>
      </c>
      <c r="K1121" s="16">
        <v>0.35890410958904112</v>
      </c>
      <c r="L1121" s="76">
        <v>3.0684931506849313</v>
      </c>
      <c r="M1121" s="11"/>
      <c r="N1121" s="12"/>
      <c r="O1121" s="12"/>
    </row>
    <row r="1122" spans="1:15" s="21" customFormat="1" x14ac:dyDescent="0.35">
      <c r="A1122" s="6" t="s">
        <v>185</v>
      </c>
      <c r="B1122" s="5" t="s">
        <v>47</v>
      </c>
      <c r="C1122" s="5" t="s">
        <v>310</v>
      </c>
      <c r="D1122" s="5" t="s">
        <v>68</v>
      </c>
      <c r="E1122" s="35">
        <v>40197</v>
      </c>
      <c r="F1122" s="9">
        <v>40270</v>
      </c>
      <c r="G1122" s="9">
        <v>40452</v>
      </c>
      <c r="H1122" s="42">
        <v>40738</v>
      </c>
      <c r="I1122" s="16">
        <v>0.2</v>
      </c>
      <c r="J1122" s="16">
        <v>0.49863013698630138</v>
      </c>
      <c r="K1122" s="16">
        <v>0.78356164383561644</v>
      </c>
      <c r="L1122" s="76">
        <v>1.4821917808219178</v>
      </c>
      <c r="M1122" s="11"/>
      <c r="N1122" s="12"/>
      <c r="O1122" s="12"/>
    </row>
    <row r="1123" spans="1:15" s="21" customFormat="1" x14ac:dyDescent="0.35">
      <c r="A1123" s="6" t="s">
        <v>186</v>
      </c>
      <c r="B1123" s="5" t="s">
        <v>47</v>
      </c>
      <c r="C1123" s="5" t="s">
        <v>310</v>
      </c>
      <c r="D1123" s="5" t="s">
        <v>26</v>
      </c>
      <c r="E1123" s="35">
        <v>40219</v>
      </c>
      <c r="F1123" s="9">
        <v>40725</v>
      </c>
      <c r="G1123" s="9">
        <v>41257</v>
      </c>
      <c r="H1123" s="42">
        <v>41498</v>
      </c>
      <c r="I1123" s="16">
        <v>1.3863013698630138</v>
      </c>
      <c r="J1123" s="16">
        <v>1.4575342465753425</v>
      </c>
      <c r="K1123" s="16">
        <v>0.66027397260273968</v>
      </c>
      <c r="L1123" s="76">
        <v>3.504109589041096</v>
      </c>
      <c r="M1123" s="11"/>
      <c r="N1123" s="12"/>
      <c r="O1123" s="12"/>
    </row>
    <row r="1124" spans="1:15" s="21" customFormat="1" x14ac:dyDescent="0.35">
      <c r="A1124" s="6" t="s">
        <v>509</v>
      </c>
      <c r="B1124" s="5" t="s">
        <v>389</v>
      </c>
      <c r="C1124" s="5" t="s">
        <v>1617</v>
      </c>
      <c r="D1124" s="5" t="s">
        <v>97</v>
      </c>
      <c r="E1124" s="35">
        <v>40203</v>
      </c>
      <c r="F1124" s="13">
        <v>41418</v>
      </c>
      <c r="G1124" s="9">
        <v>42937</v>
      </c>
      <c r="H1124" s="42">
        <v>43011</v>
      </c>
      <c r="I1124" s="16">
        <v>3.3287671232876712</v>
      </c>
      <c r="J1124" s="16">
        <v>4.161643835616438</v>
      </c>
      <c r="K1124" s="16">
        <v>0.20273972602739726</v>
      </c>
      <c r="L1124" s="76">
        <v>7.6931506849315072</v>
      </c>
      <c r="M1124" s="11"/>
      <c r="N1124" s="12"/>
      <c r="O1124" s="12"/>
    </row>
    <row r="1125" spans="1:15" s="21" customFormat="1" x14ac:dyDescent="0.35">
      <c r="A1125" s="6" t="s">
        <v>187</v>
      </c>
      <c r="B1125" s="5" t="s">
        <v>47</v>
      </c>
      <c r="C1125" s="5" t="s">
        <v>310</v>
      </c>
      <c r="D1125" s="5" t="s">
        <v>68</v>
      </c>
      <c r="E1125" s="35">
        <v>40702</v>
      </c>
      <c r="F1125" s="9">
        <v>41201</v>
      </c>
      <c r="G1125" s="9">
        <v>41964</v>
      </c>
      <c r="H1125" s="42">
        <v>42111</v>
      </c>
      <c r="I1125" s="16">
        <v>1.3671232876712329</v>
      </c>
      <c r="J1125" s="16">
        <v>2.0904109589041098</v>
      </c>
      <c r="K1125" s="16">
        <v>0.40273972602739727</v>
      </c>
      <c r="L1125" s="76">
        <v>3.8602739726027395</v>
      </c>
      <c r="M1125" s="11"/>
      <c r="N1125" s="12"/>
      <c r="O1125" s="12"/>
    </row>
    <row r="1126" spans="1:15" s="21" customFormat="1" x14ac:dyDescent="0.35">
      <c r="A1126" s="6" t="s">
        <v>188</v>
      </c>
      <c r="B1126" s="5" t="s">
        <v>47</v>
      </c>
      <c r="C1126" s="5" t="s">
        <v>310</v>
      </c>
      <c r="D1126" s="5" t="s">
        <v>26</v>
      </c>
      <c r="E1126" s="35">
        <v>41821</v>
      </c>
      <c r="F1126" s="9">
        <v>42223</v>
      </c>
      <c r="G1126" s="9">
        <v>42587</v>
      </c>
      <c r="H1126" s="42">
        <v>42739</v>
      </c>
      <c r="I1126" s="16">
        <v>1.1013698630136985</v>
      </c>
      <c r="J1126" s="16">
        <v>0.99726027397260275</v>
      </c>
      <c r="K1126" s="16">
        <v>0.41643835616438357</v>
      </c>
      <c r="L1126" s="76">
        <v>2.515068493150685</v>
      </c>
      <c r="M1126" s="11"/>
      <c r="N1126" s="12"/>
      <c r="O1126" s="12"/>
    </row>
    <row r="1127" spans="1:15" s="21" customFormat="1" x14ac:dyDescent="0.35">
      <c r="A1127" s="6" t="s">
        <v>942</v>
      </c>
      <c r="B1127" s="5" t="s">
        <v>854</v>
      </c>
      <c r="C1127" s="5" t="s">
        <v>1616</v>
      </c>
      <c r="D1127" s="5" t="s">
        <v>26</v>
      </c>
      <c r="E1127" s="35">
        <v>40008</v>
      </c>
      <c r="F1127" s="9">
        <v>41838</v>
      </c>
      <c r="G1127" s="9">
        <v>42391</v>
      </c>
      <c r="H1127" s="42">
        <v>42604</v>
      </c>
      <c r="I1127" s="16">
        <v>5.0136986301369859</v>
      </c>
      <c r="J1127" s="16">
        <v>1.515068493150685</v>
      </c>
      <c r="K1127" s="16">
        <v>0.58356164383561648</v>
      </c>
      <c r="L1127" s="76">
        <v>7.1123287671232873</v>
      </c>
      <c r="M1127" s="11"/>
      <c r="N1127" s="12"/>
      <c r="O1127" s="12"/>
    </row>
    <row r="1128" spans="1:15" s="21" customFormat="1" x14ac:dyDescent="0.35">
      <c r="A1128" s="6" t="s">
        <v>943</v>
      </c>
      <c r="B1128" s="5" t="s">
        <v>854</v>
      </c>
      <c r="C1128" s="5" t="s">
        <v>1616</v>
      </c>
      <c r="D1128" s="5" t="s">
        <v>207</v>
      </c>
      <c r="E1128" s="35">
        <v>39787</v>
      </c>
      <c r="F1128" s="9">
        <v>41509</v>
      </c>
      <c r="G1128" s="9">
        <v>42006</v>
      </c>
      <c r="H1128" s="42">
        <v>42627</v>
      </c>
      <c r="I1128" s="16">
        <v>4.7178082191780826</v>
      </c>
      <c r="J1128" s="16">
        <v>1.3616438356164384</v>
      </c>
      <c r="K1128" s="16">
        <v>1.7013698630136986</v>
      </c>
      <c r="L1128" s="76">
        <v>7.7808219178082192</v>
      </c>
      <c r="M1128" s="11"/>
      <c r="N1128" s="12"/>
      <c r="O1128" s="12"/>
    </row>
    <row r="1129" spans="1:15" s="21" customFormat="1" x14ac:dyDescent="0.35">
      <c r="A1129" s="6" t="s">
        <v>189</v>
      </c>
      <c r="B1129" s="5" t="s">
        <v>47</v>
      </c>
      <c r="C1129" s="5" t="s">
        <v>310</v>
      </c>
      <c r="D1129" s="5" t="s">
        <v>97</v>
      </c>
      <c r="E1129" s="35">
        <v>38590</v>
      </c>
      <c r="F1129" s="9">
        <v>39479</v>
      </c>
      <c r="G1129" s="9">
        <v>40382</v>
      </c>
      <c r="H1129" s="42">
        <v>40382</v>
      </c>
      <c r="I1129" s="16">
        <v>2.4356164383561643</v>
      </c>
      <c r="J1129" s="16">
        <v>2.473972602739726</v>
      </c>
      <c r="K1129" s="16">
        <v>0</v>
      </c>
      <c r="L1129" s="76">
        <v>4.9095890410958907</v>
      </c>
      <c r="M1129" s="11"/>
      <c r="N1129" s="12"/>
      <c r="O1129" s="12"/>
    </row>
    <row r="1130" spans="1:15" s="21" customFormat="1" x14ac:dyDescent="0.35">
      <c r="A1130" s="6" t="s">
        <v>308</v>
      </c>
      <c r="B1130" s="5" t="s">
        <v>148</v>
      </c>
      <c r="C1130" s="5" t="s">
        <v>148</v>
      </c>
      <c r="D1130" s="5" t="s">
        <v>288</v>
      </c>
      <c r="E1130" s="35">
        <v>37693</v>
      </c>
      <c r="F1130" s="9">
        <v>39787</v>
      </c>
      <c r="G1130" s="9">
        <v>40207</v>
      </c>
      <c r="H1130" s="42">
        <v>40288</v>
      </c>
      <c r="I1130" s="16">
        <v>5.7369863013698632</v>
      </c>
      <c r="J1130" s="16">
        <v>1.1506849315068493</v>
      </c>
      <c r="K1130" s="16">
        <v>0.22191780821917809</v>
      </c>
      <c r="L1130" s="76">
        <v>7.1095890410958908</v>
      </c>
      <c r="M1130" s="11"/>
      <c r="N1130" s="12"/>
      <c r="O1130" s="12"/>
    </row>
    <row r="1131" spans="1:15" s="21" customFormat="1" x14ac:dyDescent="0.35">
      <c r="A1131" s="6" t="s">
        <v>510</v>
      </c>
      <c r="B1131" s="5" t="s">
        <v>389</v>
      </c>
      <c r="C1131" s="5" t="s">
        <v>1617</v>
      </c>
      <c r="D1131" s="5" t="s">
        <v>33</v>
      </c>
      <c r="E1131" s="35">
        <v>40309</v>
      </c>
      <c r="F1131" s="9">
        <v>41208</v>
      </c>
      <c r="G1131" s="9">
        <v>41901</v>
      </c>
      <c r="H1131" s="42">
        <v>42024</v>
      </c>
      <c r="I1131" s="16">
        <v>2.463013698630137</v>
      </c>
      <c r="J1131" s="16">
        <v>1.8986301369863015</v>
      </c>
      <c r="K1131" s="16">
        <v>0.33698630136986302</v>
      </c>
      <c r="L1131" s="76">
        <v>4.6986301369863011</v>
      </c>
      <c r="M1131" s="11"/>
      <c r="N1131" s="12"/>
      <c r="O1131" s="12"/>
    </row>
    <row r="1132" spans="1:15" s="21" customFormat="1" x14ac:dyDescent="0.35">
      <c r="A1132" s="6" t="s">
        <v>944</v>
      </c>
      <c r="B1132" s="5" t="s">
        <v>854</v>
      </c>
      <c r="C1132" s="5" t="s">
        <v>1616</v>
      </c>
      <c r="D1132" s="5" t="s">
        <v>26</v>
      </c>
      <c r="E1132" s="35">
        <v>41115</v>
      </c>
      <c r="F1132" s="9">
        <v>41425</v>
      </c>
      <c r="G1132" s="9">
        <v>41747</v>
      </c>
      <c r="H1132" s="42">
        <v>41848</v>
      </c>
      <c r="I1132" s="16">
        <v>0.84931506849315064</v>
      </c>
      <c r="J1132" s="16">
        <v>0.88219178082191785</v>
      </c>
      <c r="K1132" s="16">
        <v>0.27671232876712326</v>
      </c>
      <c r="L1132" s="76">
        <v>2.0082191780821916</v>
      </c>
      <c r="M1132" s="11"/>
      <c r="N1132" s="12"/>
      <c r="O1132" s="12"/>
    </row>
    <row r="1133" spans="1:15" s="21" customFormat="1" x14ac:dyDescent="0.35">
      <c r="A1133" s="6" t="s">
        <v>190</v>
      </c>
      <c r="B1133" s="5" t="s">
        <v>47</v>
      </c>
      <c r="C1133" s="5" t="s">
        <v>310</v>
      </c>
      <c r="D1133" s="5" t="s">
        <v>68</v>
      </c>
      <c r="E1133" s="35">
        <v>40977</v>
      </c>
      <c r="F1133" s="9">
        <v>42118</v>
      </c>
      <c r="G1133" s="9">
        <v>42475</v>
      </c>
      <c r="H1133" s="42">
        <v>42587</v>
      </c>
      <c r="I1133" s="16">
        <v>3.1260273972602741</v>
      </c>
      <c r="J1133" s="16">
        <v>0.9780821917808219</v>
      </c>
      <c r="K1133" s="16">
        <v>0.30684931506849317</v>
      </c>
      <c r="L1133" s="76">
        <v>4.4109589041095889</v>
      </c>
      <c r="M1133" s="11"/>
      <c r="N1133" s="12"/>
      <c r="O1133" s="12"/>
    </row>
    <row r="1134" spans="1:15" s="21" customFormat="1" ht="14.5" customHeight="1" x14ac:dyDescent="0.35">
      <c r="A1134" s="6" t="s">
        <v>1304</v>
      </c>
      <c r="B1134" s="5" t="s">
        <v>1265</v>
      </c>
      <c r="C1134" s="5" t="s">
        <v>310</v>
      </c>
      <c r="D1134" s="5" t="s">
        <v>1305</v>
      </c>
      <c r="E1134" s="35">
        <v>37700</v>
      </c>
      <c r="F1134" s="9">
        <v>39920</v>
      </c>
      <c r="G1134" s="9">
        <v>40445</v>
      </c>
      <c r="H1134" s="42">
        <v>40529</v>
      </c>
      <c r="I1134" s="16">
        <v>6.0821917808219181</v>
      </c>
      <c r="J1134" s="16">
        <v>1.4383561643835616</v>
      </c>
      <c r="K1134" s="16">
        <v>0.23013698630136986</v>
      </c>
      <c r="L1134" s="76">
        <v>7.7506849315068491</v>
      </c>
      <c r="M1134" s="11"/>
      <c r="N1134" s="12"/>
      <c r="O1134" s="12"/>
    </row>
    <row r="1135" spans="1:15" s="21" customFormat="1" x14ac:dyDescent="0.35">
      <c r="A1135" s="20" t="s">
        <v>1255</v>
      </c>
      <c r="B1135" s="10" t="s">
        <v>986</v>
      </c>
      <c r="C1135" s="5" t="s">
        <v>984</v>
      </c>
      <c r="D1135" s="10" t="s">
        <v>26</v>
      </c>
      <c r="E1135" s="35">
        <v>41927</v>
      </c>
      <c r="F1135" s="9">
        <v>42076</v>
      </c>
      <c r="G1135" s="9">
        <v>42223</v>
      </c>
      <c r="H1135" s="42">
        <v>42429</v>
      </c>
      <c r="I1135" s="16">
        <v>0.40821917808219177</v>
      </c>
      <c r="J1135" s="16">
        <v>0.40273972602739727</v>
      </c>
      <c r="K1135" s="16">
        <v>0.56438356164383563</v>
      </c>
      <c r="L1135" s="76">
        <v>1.3753424657534246</v>
      </c>
      <c r="M1135" s="11"/>
      <c r="N1135" s="12"/>
      <c r="O1135" s="12"/>
    </row>
    <row r="1136" spans="1:15" s="21" customFormat="1" x14ac:dyDescent="0.35">
      <c r="A1136" s="6" t="s">
        <v>1256</v>
      </c>
      <c r="B1136" s="5" t="s">
        <v>986</v>
      </c>
      <c r="C1136" s="5" t="s">
        <v>984</v>
      </c>
      <c r="D1136" s="5" t="s">
        <v>68</v>
      </c>
      <c r="E1136" s="35">
        <v>39455</v>
      </c>
      <c r="F1136" s="9">
        <v>39990</v>
      </c>
      <c r="G1136" s="9">
        <v>40326</v>
      </c>
      <c r="H1136" s="42">
        <v>40326</v>
      </c>
      <c r="I1136" s="16">
        <v>1.4657534246575343</v>
      </c>
      <c r="J1136" s="16">
        <v>0.92054794520547945</v>
      </c>
      <c r="K1136" s="16">
        <v>0</v>
      </c>
      <c r="L1136" s="76">
        <v>2.3863013698630136</v>
      </c>
      <c r="M1136" s="11"/>
      <c r="N1136" s="12"/>
      <c r="O1136" s="12"/>
    </row>
    <row r="1137" spans="1:15" s="21" customFormat="1" x14ac:dyDescent="0.35">
      <c r="A1137" s="6" t="s">
        <v>563</v>
      </c>
      <c r="B1137" s="5" t="s">
        <v>537</v>
      </c>
      <c r="C1137" s="5" t="s">
        <v>1617</v>
      </c>
      <c r="D1137" s="5" t="s">
        <v>26</v>
      </c>
      <c r="E1137" s="35">
        <v>39899</v>
      </c>
      <c r="F1137" s="9">
        <v>40424</v>
      </c>
      <c r="G1137" s="9">
        <v>40991</v>
      </c>
      <c r="H1137" s="42">
        <v>41144</v>
      </c>
      <c r="I1137" s="16">
        <v>1.4383561643835616</v>
      </c>
      <c r="J1137" s="16">
        <v>1.5534246575342465</v>
      </c>
      <c r="K1137" s="16">
        <v>0.41917808219178082</v>
      </c>
      <c r="L1137" s="76">
        <v>3.4109589041095889</v>
      </c>
      <c r="M1137" s="11"/>
      <c r="N1137" s="12"/>
      <c r="O1137" s="12"/>
    </row>
    <row r="1138" spans="1:15" s="21" customFormat="1" x14ac:dyDescent="0.35">
      <c r="A1138" s="20" t="s">
        <v>1257</v>
      </c>
      <c r="B1138" s="10" t="s">
        <v>986</v>
      </c>
      <c r="C1138" s="5" t="s">
        <v>984</v>
      </c>
      <c r="D1138" s="10" t="s">
        <v>26</v>
      </c>
      <c r="E1138" s="35">
        <v>41010</v>
      </c>
      <c r="F1138" s="13">
        <v>41327</v>
      </c>
      <c r="G1138" s="9">
        <v>41425</v>
      </c>
      <c r="H1138" s="42">
        <v>41425</v>
      </c>
      <c r="I1138" s="16">
        <v>0.86849315068493149</v>
      </c>
      <c r="J1138" s="16">
        <v>0.26849315068493151</v>
      </c>
      <c r="K1138" s="16">
        <v>0</v>
      </c>
      <c r="L1138" s="76">
        <v>1.1369863013698631</v>
      </c>
      <c r="M1138" s="11"/>
      <c r="N1138" s="12"/>
      <c r="O1138" s="12"/>
    </row>
    <row r="1139" spans="1:15" s="21" customFormat="1" x14ac:dyDescent="0.35">
      <c r="A1139" s="6" t="s">
        <v>233</v>
      </c>
      <c r="B1139" s="5" t="s">
        <v>226</v>
      </c>
      <c r="C1139" s="5" t="s">
        <v>148</v>
      </c>
      <c r="D1139" s="5" t="s">
        <v>40</v>
      </c>
      <c r="E1139" s="35">
        <v>39924</v>
      </c>
      <c r="F1139" s="9">
        <v>40326</v>
      </c>
      <c r="G1139" s="9">
        <v>40788</v>
      </c>
      <c r="H1139" s="42">
        <v>42179</v>
      </c>
      <c r="I1139" s="16">
        <v>1.1013698630136985</v>
      </c>
      <c r="J1139" s="16">
        <v>1.2657534246575342</v>
      </c>
      <c r="K1139" s="16">
        <v>3.8109589041095893</v>
      </c>
      <c r="L1139" s="76">
        <v>6.1780821917808222</v>
      </c>
      <c r="M1139" s="11"/>
      <c r="N1139" s="12"/>
      <c r="O1139" s="12"/>
    </row>
    <row r="1140" spans="1:15" s="21" customFormat="1" x14ac:dyDescent="0.35">
      <c r="A1140" s="20" t="s">
        <v>1258</v>
      </c>
      <c r="B1140" s="10" t="s">
        <v>986</v>
      </c>
      <c r="C1140" s="5" t="s">
        <v>984</v>
      </c>
      <c r="D1140" s="10" t="s">
        <v>64</v>
      </c>
      <c r="E1140" s="35">
        <v>40359</v>
      </c>
      <c r="F1140" s="9">
        <v>41152</v>
      </c>
      <c r="G1140" s="9">
        <v>41992</v>
      </c>
      <c r="H1140" s="42">
        <v>42341</v>
      </c>
      <c r="I1140" s="16">
        <v>2.1726027397260275</v>
      </c>
      <c r="J1140" s="16">
        <v>2.3013698630136985</v>
      </c>
      <c r="K1140" s="16">
        <v>0.95616438356164379</v>
      </c>
      <c r="L1140" s="76">
        <v>5.4301369863013695</v>
      </c>
      <c r="M1140" s="11"/>
      <c r="N1140" s="12"/>
      <c r="O1140" s="12"/>
    </row>
    <row r="1141" spans="1:15" s="21" customFormat="1" x14ac:dyDescent="0.35">
      <c r="A1141" s="6" t="s">
        <v>1259</v>
      </c>
      <c r="B1141" s="5" t="s">
        <v>986</v>
      </c>
      <c r="C1141" s="5" t="s">
        <v>984</v>
      </c>
      <c r="D1141" s="5" t="s">
        <v>64</v>
      </c>
      <c r="E1141" s="35">
        <v>37495</v>
      </c>
      <c r="F1141" s="9">
        <v>38926</v>
      </c>
      <c r="G1141" s="9">
        <v>40669</v>
      </c>
      <c r="H1141" s="42">
        <v>40669</v>
      </c>
      <c r="I1141" s="16">
        <v>3.9205479452054797</v>
      </c>
      <c r="J1141" s="16">
        <v>4.7753424657534245</v>
      </c>
      <c r="K1141" s="16">
        <v>0</v>
      </c>
      <c r="L1141" s="76">
        <v>8.6958904109589046</v>
      </c>
      <c r="M1141" s="11"/>
      <c r="N1141" s="12"/>
      <c r="O1141" s="12"/>
    </row>
    <row r="1142" spans="1:15" s="21" customFormat="1" x14ac:dyDescent="0.35">
      <c r="A1142" s="6" t="s">
        <v>751</v>
      </c>
      <c r="B1142" s="5" t="s">
        <v>674</v>
      </c>
      <c r="C1142" s="5" t="s">
        <v>310</v>
      </c>
      <c r="D1142" s="5" t="s">
        <v>465</v>
      </c>
      <c r="E1142" s="35">
        <v>38980</v>
      </c>
      <c r="F1142" s="9">
        <v>40025</v>
      </c>
      <c r="G1142" s="9">
        <v>40921</v>
      </c>
      <c r="H1142" s="42">
        <v>41030</v>
      </c>
      <c r="I1142" s="16">
        <v>2.8630136986301369</v>
      </c>
      <c r="J1142" s="16">
        <v>2.4547945205479453</v>
      </c>
      <c r="K1142" s="16">
        <v>0.29863013698630136</v>
      </c>
      <c r="L1142" s="76">
        <v>5.6164383561643838</v>
      </c>
      <c r="M1142" s="11"/>
      <c r="N1142" s="12"/>
      <c r="O1142" s="12"/>
    </row>
    <row r="1143" spans="1:15" s="21" customFormat="1" x14ac:dyDescent="0.35">
      <c r="A1143" s="6" t="s">
        <v>511</v>
      </c>
      <c r="B1143" s="5" t="s">
        <v>389</v>
      </c>
      <c r="C1143" s="5" t="s">
        <v>1617</v>
      </c>
      <c r="D1143" s="5" t="s">
        <v>33</v>
      </c>
      <c r="E1143" s="35">
        <v>37802</v>
      </c>
      <c r="F1143" s="9">
        <v>39108</v>
      </c>
      <c r="G1143" s="9">
        <v>40263</v>
      </c>
      <c r="H1143" s="42">
        <v>40452</v>
      </c>
      <c r="I1143" s="16">
        <v>3.5780821917808221</v>
      </c>
      <c r="J1143" s="16">
        <v>3.1643835616438358</v>
      </c>
      <c r="K1143" s="16">
        <v>0.51780821917808217</v>
      </c>
      <c r="L1143" s="76">
        <v>7.2602739726027394</v>
      </c>
      <c r="M1143" s="11"/>
      <c r="N1143" s="12"/>
      <c r="O1143" s="12"/>
    </row>
    <row r="1144" spans="1:15" s="21" customFormat="1" x14ac:dyDescent="0.35">
      <c r="A1144" s="20" t="s">
        <v>1260</v>
      </c>
      <c r="B1144" s="10" t="s">
        <v>986</v>
      </c>
      <c r="C1144" s="5" t="s">
        <v>984</v>
      </c>
      <c r="D1144" s="10" t="s">
        <v>42</v>
      </c>
      <c r="E1144" s="35">
        <v>40477</v>
      </c>
      <c r="F1144" s="13">
        <v>41145</v>
      </c>
      <c r="G1144" s="9">
        <v>41446</v>
      </c>
      <c r="H1144" s="42">
        <v>41446</v>
      </c>
      <c r="I1144" s="16">
        <v>1.8301369863013699</v>
      </c>
      <c r="J1144" s="16">
        <v>0.8246575342465754</v>
      </c>
      <c r="K1144" s="16">
        <v>0</v>
      </c>
      <c r="L1144" s="76">
        <v>2.6547945205479451</v>
      </c>
      <c r="M1144" s="11"/>
      <c r="N1144" s="12"/>
      <c r="O1144" s="12"/>
    </row>
    <row r="1145" spans="1:15" s="21" customFormat="1" x14ac:dyDescent="0.35">
      <c r="A1145" s="6" t="s">
        <v>1306</v>
      </c>
      <c r="B1145" s="5" t="s">
        <v>1265</v>
      </c>
      <c r="C1145" s="5" t="s">
        <v>310</v>
      </c>
      <c r="D1145" s="5" t="s">
        <v>40</v>
      </c>
      <c r="E1145" s="35">
        <v>39547</v>
      </c>
      <c r="F1145" s="9">
        <v>40564</v>
      </c>
      <c r="G1145" s="9">
        <v>40767</v>
      </c>
      <c r="H1145" s="42">
        <v>40987</v>
      </c>
      <c r="I1145" s="16">
        <v>2.7863013698630139</v>
      </c>
      <c r="J1145" s="16">
        <v>0.55616438356164388</v>
      </c>
      <c r="K1145" s="16">
        <v>0.60273972602739723</v>
      </c>
      <c r="L1145" s="76">
        <v>3.9452054794520546</v>
      </c>
      <c r="M1145" s="11"/>
      <c r="N1145" s="12"/>
      <c r="O1145" s="12"/>
    </row>
    <row r="1146" spans="1:15" s="21" customFormat="1" x14ac:dyDescent="0.35">
      <c r="A1146" s="6" t="s">
        <v>795</v>
      </c>
      <c r="B1146" s="5" t="s">
        <v>756</v>
      </c>
      <c r="C1146" s="5" t="s">
        <v>756</v>
      </c>
      <c r="D1146" s="5" t="s">
        <v>793</v>
      </c>
      <c r="E1146" s="35">
        <v>39527</v>
      </c>
      <c r="F1146" s="13">
        <v>40900</v>
      </c>
      <c r="G1146" s="9">
        <v>41635</v>
      </c>
      <c r="H1146" s="42">
        <v>42738</v>
      </c>
      <c r="I1146" s="16">
        <v>3.7616438356164386</v>
      </c>
      <c r="J1146" s="16">
        <v>2.0136986301369864</v>
      </c>
      <c r="K1146" s="16">
        <v>3.021917808219178</v>
      </c>
      <c r="L1146" s="76">
        <v>8.7972602739726025</v>
      </c>
      <c r="M1146" s="11"/>
      <c r="N1146" s="12"/>
      <c r="O1146" s="12"/>
    </row>
    <row r="1147" spans="1:15" s="21" customFormat="1" x14ac:dyDescent="0.35">
      <c r="A1147" s="6" t="s">
        <v>1261</v>
      </c>
      <c r="B1147" s="5" t="s">
        <v>986</v>
      </c>
      <c r="C1147" s="5" t="s">
        <v>984</v>
      </c>
      <c r="D1147" s="5" t="s">
        <v>64</v>
      </c>
      <c r="E1147" s="35">
        <v>39910</v>
      </c>
      <c r="F1147" s="9">
        <v>40046</v>
      </c>
      <c r="G1147" s="9">
        <v>40375</v>
      </c>
      <c r="H1147" s="42">
        <v>40414</v>
      </c>
      <c r="I1147" s="16">
        <v>0.37260273972602742</v>
      </c>
      <c r="J1147" s="16">
        <v>0.90136986301369859</v>
      </c>
      <c r="K1147" s="16">
        <v>0.10684931506849316</v>
      </c>
      <c r="L1147" s="76">
        <v>1.3808219178082193</v>
      </c>
      <c r="M1147" s="11"/>
      <c r="N1147" s="12"/>
      <c r="O1147" s="12"/>
    </row>
    <row r="1148" spans="1:15" s="21" customFormat="1" x14ac:dyDescent="0.35">
      <c r="A1148" s="6" t="s">
        <v>45</v>
      </c>
      <c r="B1148" s="5" t="s">
        <v>23</v>
      </c>
      <c r="C1148" s="5" t="s">
        <v>310</v>
      </c>
      <c r="D1148" s="5" t="s">
        <v>26</v>
      </c>
      <c r="E1148" s="35">
        <v>41612</v>
      </c>
      <c r="F1148" s="9">
        <v>42384</v>
      </c>
      <c r="G1148" s="9">
        <v>42720</v>
      </c>
      <c r="H1148" s="42">
        <v>42754</v>
      </c>
      <c r="I1148" s="16">
        <v>2.1150684931506851</v>
      </c>
      <c r="J1148" s="16">
        <v>0.92054794520547945</v>
      </c>
      <c r="K1148" s="16">
        <v>9.3150684931506855E-2</v>
      </c>
      <c r="L1148" s="76">
        <v>3.128767123287671</v>
      </c>
      <c r="M1148" s="11"/>
      <c r="N1148" s="12"/>
      <c r="O1148" s="12"/>
    </row>
    <row r="1149" spans="1:15" s="21" customFormat="1" x14ac:dyDescent="0.35">
      <c r="A1149" s="6" t="s">
        <v>271</v>
      </c>
      <c r="B1149" s="5" t="s">
        <v>235</v>
      </c>
      <c r="C1149" s="5" t="s">
        <v>310</v>
      </c>
      <c r="D1149" s="5" t="s">
        <v>64</v>
      </c>
      <c r="E1149" s="35">
        <v>37872</v>
      </c>
      <c r="F1149" s="9">
        <v>39689</v>
      </c>
      <c r="G1149" s="9">
        <v>40886</v>
      </c>
      <c r="H1149" s="42">
        <v>41992</v>
      </c>
      <c r="I1149" s="16">
        <v>4.978082191780822</v>
      </c>
      <c r="J1149" s="16">
        <v>3.2794520547945205</v>
      </c>
      <c r="K1149" s="16">
        <v>3.0301369863013701</v>
      </c>
      <c r="L1149" s="76">
        <v>11.287671232876713</v>
      </c>
      <c r="M1149" s="11"/>
      <c r="N1149" s="12"/>
      <c r="O1149" s="12"/>
    </row>
    <row r="1150" spans="1:15" x14ac:dyDescent="0.35">
      <c r="A1150" s="6" t="s">
        <v>191</v>
      </c>
      <c r="B1150" s="5" t="s">
        <v>47</v>
      </c>
      <c r="C1150" s="5" t="s">
        <v>310</v>
      </c>
      <c r="D1150" s="5" t="s">
        <v>24</v>
      </c>
      <c r="E1150" s="35">
        <v>38436</v>
      </c>
      <c r="F1150" s="13">
        <v>40354</v>
      </c>
      <c r="G1150" s="9">
        <v>41523</v>
      </c>
      <c r="H1150" s="42">
        <v>42145</v>
      </c>
      <c r="I1150" s="16">
        <v>5.2547945205479456</v>
      </c>
      <c r="J1150" s="16">
        <v>3.2027397260273971</v>
      </c>
      <c r="K1150" s="16">
        <v>1.704109589041096</v>
      </c>
      <c r="L1150" s="76">
        <v>10.161643835616438</v>
      </c>
    </row>
    <row r="1151" spans="1:15" x14ac:dyDescent="0.35">
      <c r="A1151" s="6" t="s">
        <v>512</v>
      </c>
      <c r="B1151" s="5" t="s">
        <v>389</v>
      </c>
      <c r="C1151" s="5" t="s">
        <v>1617</v>
      </c>
      <c r="D1151" s="5" t="s">
        <v>33</v>
      </c>
      <c r="E1151" s="35">
        <v>37124</v>
      </c>
      <c r="F1151" s="9">
        <v>38079</v>
      </c>
      <c r="G1151" s="9">
        <v>40732</v>
      </c>
      <c r="H1151" s="42">
        <v>40848</v>
      </c>
      <c r="I1151" s="16">
        <v>2.6164383561643834</v>
      </c>
      <c r="J1151" s="16">
        <v>7.2684931506849315</v>
      </c>
      <c r="K1151" s="16">
        <v>0.31780821917808222</v>
      </c>
      <c r="L1151" s="76">
        <v>10.202739726027398</v>
      </c>
    </row>
    <row r="1152" spans="1:15" x14ac:dyDescent="0.35">
      <c r="A1152" s="20" t="s">
        <v>1262</v>
      </c>
      <c r="B1152" s="10" t="s">
        <v>986</v>
      </c>
      <c r="C1152" s="5" t="s">
        <v>984</v>
      </c>
      <c r="D1152" s="10" t="s">
        <v>68</v>
      </c>
      <c r="E1152" s="35">
        <v>41369</v>
      </c>
      <c r="F1152" s="9">
        <v>41670</v>
      </c>
      <c r="G1152" s="9">
        <v>41810</v>
      </c>
      <c r="H1152" s="42">
        <v>41901</v>
      </c>
      <c r="I1152" s="16">
        <v>0.8246575342465754</v>
      </c>
      <c r="J1152" s="16">
        <v>0.38356164383561642</v>
      </c>
      <c r="K1152" s="16">
        <v>0.24931506849315069</v>
      </c>
      <c r="L1152" s="76">
        <v>1.4575342465753425</v>
      </c>
    </row>
    <row r="1153" spans="1:12" x14ac:dyDescent="0.35">
      <c r="A1153" s="6" t="s">
        <v>564</v>
      </c>
      <c r="B1153" s="5" t="s">
        <v>537</v>
      </c>
      <c r="C1153" s="5" t="s">
        <v>1617</v>
      </c>
      <c r="D1153" s="5" t="s">
        <v>501</v>
      </c>
      <c r="E1153" s="35">
        <v>40389</v>
      </c>
      <c r="F1153" s="9">
        <v>40571</v>
      </c>
      <c r="G1153" s="9">
        <v>40725</v>
      </c>
      <c r="H1153" s="42">
        <v>40786</v>
      </c>
      <c r="I1153" s="16">
        <v>0.49863013698630138</v>
      </c>
      <c r="J1153" s="16">
        <v>0.42191780821917807</v>
      </c>
      <c r="K1153" s="16">
        <v>0.16712328767123288</v>
      </c>
      <c r="L1153" s="76">
        <v>1.0876712328767124</v>
      </c>
    </row>
    <row r="1154" spans="1:12" x14ac:dyDescent="0.35">
      <c r="A1154" s="20" t="s">
        <v>1263</v>
      </c>
      <c r="B1154" s="10" t="s">
        <v>986</v>
      </c>
      <c r="C1154" s="5" t="s">
        <v>984</v>
      </c>
      <c r="D1154" s="10" t="s">
        <v>85</v>
      </c>
      <c r="E1154" s="35">
        <v>42304</v>
      </c>
      <c r="F1154" s="13">
        <v>42524</v>
      </c>
      <c r="G1154" s="9">
        <v>42930</v>
      </c>
      <c r="H1154" s="42">
        <v>43080</v>
      </c>
      <c r="I1154" s="16">
        <v>0.60273972602739723</v>
      </c>
      <c r="J1154" s="16">
        <v>1.1123287671232878</v>
      </c>
      <c r="K1154" s="16">
        <v>0.41095890410958902</v>
      </c>
      <c r="L1154" s="76">
        <v>2.1260273972602741</v>
      </c>
    </row>
    <row r="1155" spans="1:12" x14ac:dyDescent="0.35">
      <c r="A1155" s="6" t="s">
        <v>192</v>
      </c>
      <c r="B1155" s="5" t="s">
        <v>47</v>
      </c>
      <c r="C1155" s="5" t="s">
        <v>310</v>
      </c>
      <c r="D1155" s="5" t="s">
        <v>61</v>
      </c>
      <c r="E1155" s="35">
        <v>39266</v>
      </c>
      <c r="F1155" s="9">
        <v>39990</v>
      </c>
      <c r="G1155" s="9">
        <v>40389</v>
      </c>
      <c r="H1155" s="42">
        <v>40942</v>
      </c>
      <c r="I1155" s="16">
        <v>1.9835616438356165</v>
      </c>
      <c r="J1155" s="16">
        <v>1.0931506849315069</v>
      </c>
      <c r="K1155" s="16">
        <v>1.515068493150685</v>
      </c>
      <c r="L1155" s="76">
        <v>4.5917808219178085</v>
      </c>
    </row>
    <row r="1156" spans="1:12" x14ac:dyDescent="0.35">
      <c r="A1156" s="6" t="s">
        <v>193</v>
      </c>
      <c r="B1156" s="5" t="s">
        <v>47</v>
      </c>
      <c r="C1156" s="5" t="s">
        <v>310</v>
      </c>
      <c r="D1156" s="5" t="s">
        <v>61</v>
      </c>
      <c r="E1156" s="35">
        <v>40886</v>
      </c>
      <c r="F1156" s="9">
        <v>41635</v>
      </c>
      <c r="G1156" s="9">
        <v>42153</v>
      </c>
      <c r="H1156" s="42">
        <v>42271</v>
      </c>
      <c r="I1156" s="16">
        <v>2.0520547945205481</v>
      </c>
      <c r="J1156" s="16">
        <v>1.4191780821917808</v>
      </c>
      <c r="K1156" s="16">
        <v>0.32328767123287672</v>
      </c>
      <c r="L1156" s="76">
        <v>3.7945205479452055</v>
      </c>
    </row>
    <row r="1157" spans="1:12" x14ac:dyDescent="0.35">
      <c r="A1157" s="6" t="s">
        <v>600</v>
      </c>
      <c r="B1157" s="5" t="s">
        <v>599</v>
      </c>
      <c r="C1157" s="5" t="s">
        <v>148</v>
      </c>
      <c r="D1157" s="5" t="s">
        <v>433</v>
      </c>
      <c r="E1157" s="35">
        <v>38684</v>
      </c>
      <c r="F1157" s="9">
        <v>40116</v>
      </c>
      <c r="G1157" s="9">
        <v>40606</v>
      </c>
      <c r="H1157" s="42">
        <v>40744</v>
      </c>
      <c r="I1157" s="16">
        <v>3.9232876712328766</v>
      </c>
      <c r="J1157" s="16">
        <v>1.3424657534246576</v>
      </c>
      <c r="K1157" s="16">
        <v>0.37808219178082192</v>
      </c>
      <c r="L1157" s="76">
        <v>5.6438356164383565</v>
      </c>
    </row>
    <row r="1158" spans="1:12" x14ac:dyDescent="0.35">
      <c r="A1158" s="6" t="s">
        <v>752</v>
      </c>
      <c r="B1158" s="5" t="s">
        <v>674</v>
      </c>
      <c r="C1158" s="5" t="s">
        <v>310</v>
      </c>
      <c r="D1158" s="5" t="s">
        <v>753</v>
      </c>
      <c r="E1158" s="35">
        <v>40207</v>
      </c>
      <c r="F1158" s="9">
        <v>40683</v>
      </c>
      <c r="G1158" s="9">
        <v>40851</v>
      </c>
      <c r="H1158" s="42">
        <v>40889</v>
      </c>
      <c r="I1158" s="16">
        <v>1.3041095890410959</v>
      </c>
      <c r="J1158" s="16">
        <v>0.46027397260273972</v>
      </c>
      <c r="K1158" s="16">
        <v>0.10410958904109589</v>
      </c>
      <c r="L1158" s="76">
        <v>1.8684931506849316</v>
      </c>
    </row>
    <row r="1159" spans="1:12" x14ac:dyDescent="0.35">
      <c r="A1159" s="6" t="s">
        <v>579</v>
      </c>
      <c r="B1159" s="5" t="s">
        <v>572</v>
      </c>
      <c r="C1159" s="5" t="s">
        <v>572</v>
      </c>
      <c r="D1159" s="5" t="s">
        <v>40</v>
      </c>
      <c r="E1159" s="35">
        <v>40268</v>
      </c>
      <c r="F1159" s="9">
        <v>40480</v>
      </c>
      <c r="G1159" s="9">
        <v>40655</v>
      </c>
      <c r="H1159" s="42">
        <v>41436</v>
      </c>
      <c r="I1159" s="16">
        <v>0.58082191780821912</v>
      </c>
      <c r="J1159" s="16">
        <v>0.47945205479452052</v>
      </c>
      <c r="K1159" s="16">
        <v>2.1397260273972605</v>
      </c>
      <c r="L1159" s="76">
        <v>3.2</v>
      </c>
    </row>
    <row r="1160" spans="1:12" x14ac:dyDescent="0.35">
      <c r="A1160" s="6" t="s">
        <v>754</v>
      </c>
      <c r="B1160" s="5" t="s">
        <v>674</v>
      </c>
      <c r="C1160" s="5" t="s">
        <v>310</v>
      </c>
      <c r="D1160" s="5" t="s">
        <v>26</v>
      </c>
      <c r="E1160" s="35">
        <v>37529</v>
      </c>
      <c r="F1160" s="9">
        <v>39941</v>
      </c>
      <c r="G1160" s="9">
        <v>40235</v>
      </c>
      <c r="H1160" s="42">
        <v>40270</v>
      </c>
      <c r="I1160" s="16">
        <v>6.6082191780821917</v>
      </c>
      <c r="J1160" s="16">
        <v>0.80547945205479454</v>
      </c>
      <c r="K1160" s="16">
        <v>9.5890410958904104E-2</v>
      </c>
      <c r="L1160" s="76">
        <v>7.5095890410958903</v>
      </c>
    </row>
    <row r="1161" spans="1:12" x14ac:dyDescent="0.35">
      <c r="A1161" s="6" t="s">
        <v>1307</v>
      </c>
      <c r="B1161" s="5" t="s">
        <v>1265</v>
      </c>
      <c r="C1161" s="5" t="s">
        <v>310</v>
      </c>
      <c r="D1161" s="5" t="s">
        <v>85</v>
      </c>
      <c r="E1161" s="35">
        <v>38644</v>
      </c>
      <c r="F1161" s="9">
        <v>39472</v>
      </c>
      <c r="G1161" s="9">
        <v>40249</v>
      </c>
      <c r="H1161" s="42">
        <v>40289</v>
      </c>
      <c r="I1161" s="16">
        <v>2.2684931506849315</v>
      </c>
      <c r="J1161" s="16">
        <v>2.128767123287671</v>
      </c>
      <c r="K1161" s="16">
        <v>0.1095890410958904</v>
      </c>
      <c r="L1161" s="76">
        <v>4.506849315068493</v>
      </c>
    </row>
    <row r="1162" spans="1:12" x14ac:dyDescent="0.35">
      <c r="A1162" s="6" t="s">
        <v>513</v>
      </c>
      <c r="B1162" s="5" t="s">
        <v>389</v>
      </c>
      <c r="C1162" s="5" t="s">
        <v>1617</v>
      </c>
      <c r="D1162" s="5" t="s">
        <v>33</v>
      </c>
      <c r="E1162" s="35">
        <v>39499</v>
      </c>
      <c r="F1162" s="9">
        <v>39962</v>
      </c>
      <c r="G1162" s="9">
        <v>40830</v>
      </c>
      <c r="H1162" s="42">
        <v>40949</v>
      </c>
      <c r="I1162" s="16">
        <v>1.2684931506849315</v>
      </c>
      <c r="J1162" s="16">
        <v>2.3780821917808219</v>
      </c>
      <c r="K1162" s="16">
        <v>0.32602739726027397</v>
      </c>
      <c r="L1162" s="76">
        <v>3.9726027397260273</v>
      </c>
    </row>
  </sheetData>
  <sheetProtection password="E6ED" sheet="1" objects="1" scenarios="1" sort="0" autoFilter="0"/>
  <conditionalFormatting sqref="A1163:A1048576">
    <cfRule type="duplicateValues" dxfId="64" priority="1"/>
  </conditionalFormatting>
  <pageMargins left="0.25" right="0.25" top="0.75" bottom="0.75" header="0.3" footer="0.3"/>
  <pageSetup scale="59"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9"/>
  <sheetViews>
    <sheetView zoomScale="80" zoomScaleNormal="80" workbookViewId="0">
      <pane ySplit="1" topLeftCell="A2" activePane="bottomLeft" state="frozen"/>
      <selection activeCell="F1" sqref="F1"/>
      <selection pane="bottomLeft" activeCell="A2" sqref="A2"/>
    </sheetView>
  </sheetViews>
  <sheetFormatPr defaultColWidth="9.1796875" defaultRowHeight="14.5" x14ac:dyDescent="0.35"/>
  <cols>
    <col min="1" max="1" width="64.54296875" style="20" customWidth="1"/>
    <col min="2" max="3" width="14.7265625" style="10" customWidth="1"/>
    <col min="4" max="4" width="10.453125" style="10" customWidth="1"/>
    <col min="5" max="5" width="15.453125" style="9" customWidth="1"/>
    <col min="6" max="6" width="15.453125" style="13" customWidth="1"/>
    <col min="7" max="8" width="15.453125" style="9" customWidth="1"/>
    <col min="9" max="9" width="15.26953125" style="22" customWidth="1"/>
    <col min="10" max="10" width="13.81640625" style="22" customWidth="1"/>
    <col min="11" max="11" width="14.453125" style="54" customWidth="1"/>
    <col min="12" max="12" width="9.1796875" style="25"/>
    <col min="13" max="13" width="20.453125" style="46" customWidth="1"/>
    <col min="14" max="14" width="15.453125" style="55" customWidth="1"/>
    <col min="15" max="15" width="24.453125" style="55" customWidth="1"/>
    <col min="16" max="16384" width="9.1796875" style="10"/>
  </cols>
  <sheetData>
    <row r="1" spans="1:15" s="47" customFormat="1" ht="54.75" customHeight="1" thickBot="1" x14ac:dyDescent="0.4">
      <c r="A1" s="56" t="s">
        <v>0</v>
      </c>
      <c r="B1" s="57" t="s">
        <v>1</v>
      </c>
      <c r="C1" s="57" t="s">
        <v>1611</v>
      </c>
      <c r="D1" s="57" t="s">
        <v>2</v>
      </c>
      <c r="E1" s="58" t="s">
        <v>3</v>
      </c>
      <c r="F1" s="59" t="s">
        <v>4</v>
      </c>
      <c r="G1" s="59" t="s">
        <v>5</v>
      </c>
      <c r="H1" s="60" t="s">
        <v>6</v>
      </c>
      <c r="I1" s="61" t="s">
        <v>7</v>
      </c>
      <c r="J1" s="61" t="s">
        <v>8</v>
      </c>
      <c r="K1" s="75" t="s">
        <v>1364</v>
      </c>
    </row>
    <row r="2" spans="1:15" x14ac:dyDescent="0.35">
      <c r="A2" s="20" t="s">
        <v>1457</v>
      </c>
      <c r="B2" s="10" t="s">
        <v>47</v>
      </c>
      <c r="C2" s="10" t="s">
        <v>310</v>
      </c>
      <c r="D2" s="10" t="s">
        <v>24</v>
      </c>
      <c r="E2" s="35">
        <v>40203</v>
      </c>
      <c r="F2" s="9">
        <v>41544</v>
      </c>
      <c r="G2" s="9">
        <v>42671</v>
      </c>
      <c r="H2" s="42" t="s">
        <v>1366</v>
      </c>
      <c r="I2" s="22">
        <v>3.6739726027397261</v>
      </c>
      <c r="J2" s="22">
        <v>3.0876712328767124</v>
      </c>
      <c r="K2" s="76">
        <v>6.7616438356164386</v>
      </c>
      <c r="L2" s="10"/>
      <c r="M2" s="10"/>
      <c r="N2" s="10"/>
      <c r="O2" s="10"/>
    </row>
    <row r="3" spans="1:15" x14ac:dyDescent="0.35">
      <c r="A3" s="20" t="s">
        <v>1476</v>
      </c>
      <c r="B3" s="10" t="s">
        <v>854</v>
      </c>
      <c r="C3" s="10" t="s">
        <v>1616</v>
      </c>
      <c r="D3" s="10" t="s">
        <v>548</v>
      </c>
      <c r="E3" s="35">
        <v>39723</v>
      </c>
      <c r="F3" s="13">
        <v>42237</v>
      </c>
      <c r="G3" s="9">
        <v>42881</v>
      </c>
      <c r="H3" s="42" t="s">
        <v>1366</v>
      </c>
      <c r="I3" s="22">
        <v>6.8876712328767127</v>
      </c>
      <c r="J3" s="22">
        <v>1.7643835616438357</v>
      </c>
      <c r="K3" s="76">
        <v>8.6520547945205486</v>
      </c>
      <c r="L3" s="10"/>
      <c r="M3" s="10"/>
      <c r="N3" s="10"/>
      <c r="O3" s="10"/>
    </row>
    <row r="4" spans="1:15" x14ac:dyDescent="0.35">
      <c r="A4" s="20" t="s">
        <v>1412</v>
      </c>
      <c r="B4" s="10" t="s">
        <v>47</v>
      </c>
      <c r="C4" s="10" t="s">
        <v>310</v>
      </c>
      <c r="D4" s="10" t="s">
        <v>99</v>
      </c>
      <c r="E4" s="35">
        <v>38225</v>
      </c>
      <c r="F4" s="9">
        <v>40410</v>
      </c>
      <c r="G4" s="9">
        <v>41075</v>
      </c>
      <c r="H4" s="42" t="s">
        <v>1366</v>
      </c>
      <c r="I4" s="22">
        <v>5.9863013698630141</v>
      </c>
      <c r="J4" s="22">
        <v>1.821917808219178</v>
      </c>
      <c r="K4" s="76">
        <v>7.8082191780821919</v>
      </c>
      <c r="L4" s="10"/>
      <c r="M4" s="10"/>
      <c r="N4" s="10"/>
      <c r="O4" s="10"/>
    </row>
    <row r="5" spans="1:15" x14ac:dyDescent="0.35">
      <c r="A5" s="20" t="s">
        <v>1371</v>
      </c>
      <c r="B5" s="10" t="s">
        <v>854</v>
      </c>
      <c r="C5" s="10" t="s">
        <v>1616</v>
      </c>
      <c r="D5" s="10" t="s">
        <v>85</v>
      </c>
      <c r="E5" s="35">
        <v>40156</v>
      </c>
      <c r="F5" s="9">
        <v>40928</v>
      </c>
      <c r="G5" s="9">
        <v>41208</v>
      </c>
      <c r="H5" s="42" t="s">
        <v>1366</v>
      </c>
      <c r="I5" s="22">
        <v>2.1150684931506851</v>
      </c>
      <c r="J5" s="22">
        <v>0.76712328767123283</v>
      </c>
      <c r="K5" s="76">
        <v>2.882191780821918</v>
      </c>
      <c r="L5" s="10"/>
      <c r="M5" s="10"/>
      <c r="N5" s="10"/>
      <c r="O5" s="10"/>
    </row>
    <row r="6" spans="1:15" x14ac:dyDescent="0.35">
      <c r="A6" s="20" t="s">
        <v>1378</v>
      </c>
      <c r="B6" s="10" t="s">
        <v>854</v>
      </c>
      <c r="C6" s="10" t="s">
        <v>1616</v>
      </c>
      <c r="D6" s="10" t="s">
        <v>207</v>
      </c>
      <c r="E6" s="35">
        <v>39804</v>
      </c>
      <c r="F6" s="9">
        <v>40319</v>
      </c>
      <c r="G6" s="9">
        <v>40459</v>
      </c>
      <c r="H6" s="42" t="s">
        <v>1366</v>
      </c>
      <c r="I6" s="22">
        <v>1.4109589041095891</v>
      </c>
      <c r="J6" s="22">
        <v>0.38356164383561642</v>
      </c>
      <c r="K6" s="76">
        <v>1.7945205479452055</v>
      </c>
      <c r="L6" s="10"/>
      <c r="M6" s="10"/>
      <c r="N6" s="10"/>
      <c r="O6" s="10"/>
    </row>
    <row r="7" spans="1:15" x14ac:dyDescent="0.35">
      <c r="A7" s="20" t="s">
        <v>1477</v>
      </c>
      <c r="B7" s="10" t="s">
        <v>602</v>
      </c>
      <c r="C7" s="10" t="s">
        <v>1615</v>
      </c>
      <c r="D7" s="10" t="s">
        <v>1478</v>
      </c>
      <c r="E7" s="35">
        <v>42552</v>
      </c>
      <c r="F7" s="9">
        <v>42909</v>
      </c>
      <c r="G7" s="9">
        <v>43056</v>
      </c>
      <c r="H7" s="42" t="s">
        <v>1366</v>
      </c>
      <c r="I7" s="22">
        <v>0.9780821917808219</v>
      </c>
      <c r="J7" s="22">
        <v>0.40273972602739727</v>
      </c>
      <c r="K7" s="76">
        <v>1.3808219178082193</v>
      </c>
      <c r="L7" s="10"/>
      <c r="M7" s="10"/>
      <c r="N7" s="10"/>
      <c r="O7" s="10"/>
    </row>
    <row r="8" spans="1:15" x14ac:dyDescent="0.35">
      <c r="A8" s="20" t="s">
        <v>1479</v>
      </c>
      <c r="B8" s="10" t="s">
        <v>811</v>
      </c>
      <c r="C8" s="10" t="s">
        <v>984</v>
      </c>
      <c r="D8" s="10" t="s">
        <v>340</v>
      </c>
      <c r="E8" s="35">
        <v>41971</v>
      </c>
      <c r="F8" s="13">
        <v>42223</v>
      </c>
      <c r="G8" s="9">
        <v>42769</v>
      </c>
      <c r="H8" s="42" t="s">
        <v>1366</v>
      </c>
      <c r="I8" s="22">
        <v>0.69041095890410964</v>
      </c>
      <c r="J8" s="22">
        <v>1.4958904109589042</v>
      </c>
      <c r="K8" s="76">
        <v>2.1863013698630138</v>
      </c>
      <c r="L8" s="10"/>
      <c r="M8" s="10"/>
      <c r="N8" s="10"/>
      <c r="O8" s="10"/>
    </row>
    <row r="9" spans="1:15" x14ac:dyDescent="0.35">
      <c r="A9" s="20" t="s">
        <v>1480</v>
      </c>
      <c r="B9" s="10" t="s">
        <v>674</v>
      </c>
      <c r="C9" s="10" t="s">
        <v>310</v>
      </c>
      <c r="D9" s="10" t="s">
        <v>371</v>
      </c>
      <c r="E9" s="35">
        <v>40004</v>
      </c>
      <c r="F9" s="13">
        <v>42404</v>
      </c>
      <c r="G9" s="13">
        <v>42972</v>
      </c>
      <c r="H9" s="42" t="s">
        <v>1366</v>
      </c>
      <c r="I9" s="22">
        <v>6.5753424657534243</v>
      </c>
      <c r="J9" s="22">
        <v>1.5561643835616439</v>
      </c>
      <c r="K9" s="76">
        <v>8.131506849315068</v>
      </c>
      <c r="L9" s="10"/>
      <c r="M9" s="10"/>
      <c r="N9" s="10"/>
      <c r="O9" s="10"/>
    </row>
    <row r="10" spans="1:15" x14ac:dyDescent="0.35">
      <c r="A10" s="20" t="s">
        <v>1413</v>
      </c>
      <c r="B10" s="10" t="s">
        <v>602</v>
      </c>
      <c r="C10" s="10" t="s">
        <v>1615</v>
      </c>
      <c r="D10" s="10" t="s">
        <v>26</v>
      </c>
      <c r="E10" s="35">
        <v>38971</v>
      </c>
      <c r="F10" s="9">
        <v>40284</v>
      </c>
      <c r="G10" s="9">
        <v>41236</v>
      </c>
      <c r="H10" s="42" t="s">
        <v>1366</v>
      </c>
      <c r="I10" s="22">
        <v>3.5972602739726027</v>
      </c>
      <c r="J10" s="22">
        <v>2.6082191780821917</v>
      </c>
      <c r="K10" s="76">
        <v>6.2054794520547949</v>
      </c>
      <c r="L10" s="10"/>
      <c r="M10" s="10"/>
      <c r="N10" s="10"/>
      <c r="O10" s="10"/>
    </row>
    <row r="11" spans="1:15" x14ac:dyDescent="0.35">
      <c r="A11" s="20" t="s">
        <v>1458</v>
      </c>
      <c r="B11" s="10" t="s">
        <v>389</v>
      </c>
      <c r="C11" s="10" t="s">
        <v>1617</v>
      </c>
      <c r="D11" s="10" t="s">
        <v>207</v>
      </c>
      <c r="E11" s="35">
        <v>39491</v>
      </c>
      <c r="F11" s="9">
        <v>40857</v>
      </c>
      <c r="G11" s="9">
        <v>42391</v>
      </c>
      <c r="H11" s="42" t="s">
        <v>1366</v>
      </c>
      <c r="I11" s="22">
        <v>3.7424657534246575</v>
      </c>
      <c r="J11" s="22">
        <v>4.2027397260273975</v>
      </c>
      <c r="K11" s="76">
        <v>7.9452054794520546</v>
      </c>
      <c r="L11" s="10"/>
      <c r="M11" s="10"/>
      <c r="N11" s="10"/>
      <c r="O11" s="10"/>
    </row>
    <row r="12" spans="1:15" x14ac:dyDescent="0.35">
      <c r="A12" s="20" t="s">
        <v>1459</v>
      </c>
      <c r="B12" s="10" t="s">
        <v>235</v>
      </c>
      <c r="C12" s="10" t="s">
        <v>310</v>
      </c>
      <c r="D12" s="10" t="s">
        <v>26</v>
      </c>
      <c r="E12" s="35">
        <v>39471</v>
      </c>
      <c r="F12" s="9">
        <v>41621</v>
      </c>
      <c r="G12" s="9">
        <v>42734</v>
      </c>
      <c r="H12" s="42" t="s">
        <v>1366</v>
      </c>
      <c r="I12" s="22">
        <v>5.8904109589041092</v>
      </c>
      <c r="J12" s="22">
        <v>3.0493150684931507</v>
      </c>
      <c r="K12" s="76">
        <v>8.9397260273972599</v>
      </c>
      <c r="L12" s="10"/>
      <c r="M12" s="10"/>
      <c r="N12" s="10"/>
      <c r="O12" s="10"/>
    </row>
    <row r="13" spans="1:15" x14ac:dyDescent="0.35">
      <c r="A13" s="20" t="s">
        <v>1460</v>
      </c>
      <c r="B13" s="10" t="s">
        <v>986</v>
      </c>
      <c r="C13" s="10" t="s">
        <v>984</v>
      </c>
      <c r="D13" s="10" t="s">
        <v>26</v>
      </c>
      <c r="E13" s="35">
        <v>40759</v>
      </c>
      <c r="F13" s="9">
        <v>41670</v>
      </c>
      <c r="G13" s="9">
        <v>42419</v>
      </c>
      <c r="H13" s="42" t="s">
        <v>1366</v>
      </c>
      <c r="I13" s="22">
        <v>2.495890410958904</v>
      </c>
      <c r="J13" s="22">
        <v>2.0520547945205481</v>
      </c>
      <c r="K13" s="76">
        <v>4.5479452054794525</v>
      </c>
      <c r="L13" s="10"/>
      <c r="M13" s="10"/>
      <c r="N13" s="10"/>
      <c r="O13" s="10"/>
    </row>
    <row r="14" spans="1:15" x14ac:dyDescent="0.35">
      <c r="A14" s="20" t="s">
        <v>1446</v>
      </c>
      <c r="B14" s="10" t="s">
        <v>47</v>
      </c>
      <c r="C14" s="10" t="s">
        <v>310</v>
      </c>
      <c r="D14" s="10" t="s">
        <v>61</v>
      </c>
      <c r="E14" s="35">
        <v>39738</v>
      </c>
      <c r="F14" s="9">
        <v>40655</v>
      </c>
      <c r="G14" s="9">
        <v>42153</v>
      </c>
      <c r="H14" s="42" t="s">
        <v>1366</v>
      </c>
      <c r="I14" s="22">
        <v>2.5123287671232877</v>
      </c>
      <c r="J14" s="22">
        <v>4.1041095890410961</v>
      </c>
      <c r="K14" s="76">
        <v>6.6164383561643838</v>
      </c>
      <c r="L14" s="10"/>
      <c r="M14" s="10"/>
      <c r="N14" s="10"/>
      <c r="O14" s="10"/>
    </row>
    <row r="15" spans="1:15" x14ac:dyDescent="0.35">
      <c r="A15" s="20" t="s">
        <v>1434</v>
      </c>
      <c r="B15" s="10" t="s">
        <v>986</v>
      </c>
      <c r="C15" s="10" t="s">
        <v>984</v>
      </c>
      <c r="D15" s="10" t="s">
        <v>26</v>
      </c>
      <c r="E15" s="35">
        <v>41207</v>
      </c>
      <c r="F15" s="9">
        <v>41600</v>
      </c>
      <c r="G15" s="9">
        <v>41726</v>
      </c>
      <c r="H15" s="42" t="s">
        <v>1366</v>
      </c>
      <c r="I15" s="22">
        <v>1.0767123287671232</v>
      </c>
      <c r="J15" s="22">
        <v>0.34520547945205482</v>
      </c>
      <c r="K15" s="76">
        <v>1.4219178082191781</v>
      </c>
      <c r="L15" s="10"/>
      <c r="M15" s="10"/>
      <c r="N15" s="10"/>
      <c r="O15" s="10"/>
    </row>
    <row r="16" spans="1:15" x14ac:dyDescent="0.35">
      <c r="A16" s="20" t="s">
        <v>1379</v>
      </c>
      <c r="B16" s="10" t="s">
        <v>854</v>
      </c>
      <c r="C16" s="10" t="s">
        <v>1616</v>
      </c>
      <c r="D16" s="10" t="s">
        <v>207</v>
      </c>
      <c r="E16" s="35">
        <v>38547</v>
      </c>
      <c r="F16" s="9">
        <v>39955</v>
      </c>
      <c r="G16" s="9">
        <v>40466</v>
      </c>
      <c r="H16" s="42" t="s">
        <v>1366</v>
      </c>
      <c r="I16" s="22">
        <v>3.8575342465753426</v>
      </c>
      <c r="J16" s="22">
        <v>1.4</v>
      </c>
      <c r="K16" s="76">
        <v>5.2575342465753421</v>
      </c>
      <c r="L16" s="10"/>
      <c r="M16" s="10"/>
      <c r="N16" s="10"/>
      <c r="O16" s="10"/>
    </row>
    <row r="17" spans="1:15" x14ac:dyDescent="0.35">
      <c r="A17" s="20" t="s">
        <v>1399</v>
      </c>
      <c r="B17" s="10" t="s">
        <v>756</v>
      </c>
      <c r="C17" s="10" t="s">
        <v>756</v>
      </c>
      <c r="D17" s="10" t="s">
        <v>371</v>
      </c>
      <c r="E17" s="35">
        <v>39492</v>
      </c>
      <c r="F17" s="9">
        <v>40294</v>
      </c>
      <c r="G17" s="9">
        <v>40683</v>
      </c>
      <c r="H17" s="42" t="s">
        <v>1366</v>
      </c>
      <c r="I17" s="22">
        <v>2.1972602739726028</v>
      </c>
      <c r="J17" s="22">
        <v>1.0657534246575342</v>
      </c>
      <c r="K17" s="76">
        <v>3.2630136986301368</v>
      </c>
      <c r="L17" s="10"/>
      <c r="M17" s="10"/>
      <c r="N17" s="10"/>
      <c r="O17" s="10"/>
    </row>
    <row r="18" spans="1:15" x14ac:dyDescent="0.35">
      <c r="A18" s="20" t="s">
        <v>1380</v>
      </c>
      <c r="B18" s="10" t="s">
        <v>23</v>
      </c>
      <c r="C18" s="10" t="s">
        <v>310</v>
      </c>
      <c r="D18" s="10" t="s">
        <v>68</v>
      </c>
      <c r="E18" s="35">
        <v>38594</v>
      </c>
      <c r="F18" s="9">
        <v>39493</v>
      </c>
      <c r="G18" s="9">
        <v>40396</v>
      </c>
      <c r="H18" s="42" t="s">
        <v>1366</v>
      </c>
      <c r="I18" s="22">
        <v>2.463013698630137</v>
      </c>
      <c r="J18" s="22">
        <v>2.473972602739726</v>
      </c>
      <c r="K18" s="76">
        <v>4.9369863013698634</v>
      </c>
      <c r="L18" s="10"/>
      <c r="M18" s="10"/>
      <c r="N18" s="10"/>
      <c r="O18" s="10"/>
    </row>
    <row r="19" spans="1:15" x14ac:dyDescent="0.35">
      <c r="A19" s="20" t="s">
        <v>1381</v>
      </c>
      <c r="B19" s="10" t="s">
        <v>23</v>
      </c>
      <c r="C19" s="10" t="s">
        <v>310</v>
      </c>
      <c r="D19" s="10" t="s">
        <v>288</v>
      </c>
      <c r="E19" s="35">
        <v>38761</v>
      </c>
      <c r="F19" s="9">
        <v>39955</v>
      </c>
      <c r="G19" s="9">
        <v>40473</v>
      </c>
      <c r="H19" s="42" t="s">
        <v>1366</v>
      </c>
      <c r="I19" s="22">
        <v>3.2712328767123289</v>
      </c>
      <c r="J19" s="22">
        <v>1.4191780821917808</v>
      </c>
      <c r="K19" s="76">
        <v>4.6904109589041099</v>
      </c>
      <c r="L19" s="10"/>
      <c r="M19" s="10"/>
      <c r="N19" s="10"/>
      <c r="O19" s="10"/>
    </row>
    <row r="20" spans="1:15" x14ac:dyDescent="0.35">
      <c r="A20" s="20" t="s">
        <v>1481</v>
      </c>
      <c r="B20" s="10" t="s">
        <v>986</v>
      </c>
      <c r="C20" s="10" t="s">
        <v>984</v>
      </c>
      <c r="D20" s="10" t="s">
        <v>42</v>
      </c>
      <c r="E20" s="35">
        <v>41113</v>
      </c>
      <c r="F20" s="13">
        <v>42366</v>
      </c>
      <c r="G20" s="9">
        <v>42846</v>
      </c>
      <c r="H20" s="42" t="s">
        <v>1366</v>
      </c>
      <c r="I20" s="22">
        <v>3.4328767123287673</v>
      </c>
      <c r="J20" s="22">
        <v>1.3150684931506849</v>
      </c>
      <c r="K20" s="76">
        <v>4.7479452054794518</v>
      </c>
      <c r="L20" s="10"/>
      <c r="M20" s="10"/>
      <c r="N20" s="10"/>
      <c r="O20" s="10"/>
    </row>
    <row r="21" spans="1:15" x14ac:dyDescent="0.35">
      <c r="A21" s="20" t="s">
        <v>1382</v>
      </c>
      <c r="B21" s="10" t="s">
        <v>389</v>
      </c>
      <c r="C21" s="10" t="s">
        <v>1617</v>
      </c>
      <c r="D21" s="10" t="s">
        <v>299</v>
      </c>
      <c r="E21" s="35">
        <v>38317</v>
      </c>
      <c r="F21" s="9">
        <v>39304</v>
      </c>
      <c r="G21" s="9">
        <v>40382</v>
      </c>
      <c r="H21" s="42" t="s">
        <v>1366</v>
      </c>
      <c r="I21" s="22">
        <v>2.7041095890410958</v>
      </c>
      <c r="J21" s="22">
        <v>2.9534246575342467</v>
      </c>
      <c r="K21" s="76">
        <v>5.6575342465753424</v>
      </c>
      <c r="L21" s="10"/>
      <c r="M21" s="10"/>
      <c r="N21" s="10"/>
      <c r="O21" s="10"/>
    </row>
    <row r="22" spans="1:15" x14ac:dyDescent="0.35">
      <c r="A22" s="20" t="s">
        <v>1400</v>
      </c>
      <c r="B22" s="10" t="s">
        <v>756</v>
      </c>
      <c r="C22" s="10" t="s">
        <v>756</v>
      </c>
      <c r="D22" s="10" t="s">
        <v>205</v>
      </c>
      <c r="E22" s="35">
        <v>39800</v>
      </c>
      <c r="F22" s="9">
        <v>40402</v>
      </c>
      <c r="G22" s="9">
        <v>40683</v>
      </c>
      <c r="H22" s="42" t="s">
        <v>1366</v>
      </c>
      <c r="I22" s="22">
        <v>1.6493150684931508</v>
      </c>
      <c r="J22" s="22">
        <v>0.76986301369863008</v>
      </c>
      <c r="K22" s="76">
        <v>2.419178082191781</v>
      </c>
      <c r="L22" s="10"/>
      <c r="M22" s="10"/>
      <c r="N22" s="10"/>
      <c r="O22" s="10"/>
    </row>
    <row r="23" spans="1:15" x14ac:dyDescent="0.35">
      <c r="A23" s="20" t="s">
        <v>1461</v>
      </c>
      <c r="B23" s="10" t="s">
        <v>756</v>
      </c>
      <c r="C23" s="10" t="s">
        <v>756</v>
      </c>
      <c r="D23" s="10" t="s">
        <v>325</v>
      </c>
      <c r="E23" s="35">
        <v>39819</v>
      </c>
      <c r="F23" s="9">
        <v>42118</v>
      </c>
      <c r="G23" s="9">
        <v>42489</v>
      </c>
      <c r="H23" s="42" t="s">
        <v>1366</v>
      </c>
      <c r="I23" s="22">
        <v>6.2986301369863016</v>
      </c>
      <c r="J23" s="22">
        <v>1.0164383561643835</v>
      </c>
      <c r="K23" s="76">
        <v>7.3150684931506849</v>
      </c>
      <c r="L23" s="10"/>
      <c r="M23" s="10"/>
      <c r="N23" s="10"/>
      <c r="O23" s="10"/>
    </row>
    <row r="24" spans="1:15" x14ac:dyDescent="0.35">
      <c r="A24" s="20" t="s">
        <v>1383</v>
      </c>
      <c r="B24" s="10" t="s">
        <v>854</v>
      </c>
      <c r="C24" s="10" t="s">
        <v>1616</v>
      </c>
      <c r="D24" s="10" t="s">
        <v>207</v>
      </c>
      <c r="E24" s="35">
        <v>39804</v>
      </c>
      <c r="F24" s="9">
        <v>40319</v>
      </c>
      <c r="G24" s="9">
        <v>40459</v>
      </c>
      <c r="H24" s="42" t="s">
        <v>1366</v>
      </c>
      <c r="I24" s="22">
        <v>1.4109589041095891</v>
      </c>
      <c r="J24" s="22">
        <v>0.38356164383561642</v>
      </c>
      <c r="K24" s="76">
        <v>1.7945205479452055</v>
      </c>
      <c r="L24" s="10"/>
      <c r="M24" s="10"/>
      <c r="N24" s="10"/>
      <c r="O24" s="10"/>
    </row>
    <row r="25" spans="1:15" x14ac:dyDescent="0.35">
      <c r="A25" s="20" t="s">
        <v>1482</v>
      </c>
      <c r="B25" s="10" t="s">
        <v>986</v>
      </c>
      <c r="C25" s="10" t="s">
        <v>984</v>
      </c>
      <c r="D25" s="10" t="s">
        <v>56</v>
      </c>
      <c r="E25" s="35">
        <v>39219</v>
      </c>
      <c r="F25" s="13">
        <v>39815</v>
      </c>
      <c r="G25" s="9">
        <v>42839</v>
      </c>
      <c r="H25" s="42" t="s">
        <v>1366</v>
      </c>
      <c r="I25" s="22">
        <v>1.6328767123287671</v>
      </c>
      <c r="J25" s="22">
        <v>8.2849315068493148</v>
      </c>
      <c r="K25" s="76">
        <v>9.9178082191780828</v>
      </c>
      <c r="L25" s="10"/>
      <c r="M25" s="10"/>
      <c r="N25" s="10"/>
      <c r="O25" s="10"/>
    </row>
    <row r="26" spans="1:15" x14ac:dyDescent="0.35">
      <c r="A26" s="20" t="s">
        <v>1462</v>
      </c>
      <c r="B26" s="10" t="s">
        <v>148</v>
      </c>
      <c r="C26" s="10" t="s">
        <v>148</v>
      </c>
      <c r="D26" s="10" t="s">
        <v>1463</v>
      </c>
      <c r="E26" s="35">
        <v>39286</v>
      </c>
      <c r="F26" s="9">
        <v>40599</v>
      </c>
      <c r="G26" s="9">
        <v>42433</v>
      </c>
      <c r="H26" s="42" t="s">
        <v>1366</v>
      </c>
      <c r="I26" s="22">
        <v>3.5972602739726027</v>
      </c>
      <c r="J26" s="22">
        <v>5.0246575342465754</v>
      </c>
      <c r="K26" s="76">
        <v>8.6219178082191785</v>
      </c>
      <c r="L26" s="10"/>
      <c r="M26" s="10"/>
      <c r="N26" s="10"/>
      <c r="O26" s="10"/>
    </row>
    <row r="27" spans="1:15" x14ac:dyDescent="0.35">
      <c r="A27" s="20" t="s">
        <v>1384</v>
      </c>
      <c r="B27" s="10" t="s">
        <v>986</v>
      </c>
      <c r="C27" s="10" t="s">
        <v>984</v>
      </c>
      <c r="D27" s="10" t="s">
        <v>40</v>
      </c>
      <c r="E27" s="35">
        <v>38576</v>
      </c>
      <c r="F27" s="9">
        <v>39619</v>
      </c>
      <c r="G27" s="9">
        <v>40487</v>
      </c>
      <c r="H27" s="42" t="s">
        <v>1366</v>
      </c>
      <c r="I27" s="22">
        <v>2.8575342465753426</v>
      </c>
      <c r="J27" s="22">
        <v>2.3780821917808219</v>
      </c>
      <c r="K27" s="76">
        <v>5.2356164383561641</v>
      </c>
      <c r="L27" s="10"/>
      <c r="M27" s="10"/>
      <c r="N27" s="10"/>
      <c r="O27" s="10"/>
    </row>
    <row r="28" spans="1:15" x14ac:dyDescent="0.35">
      <c r="A28" s="20" t="s">
        <v>1425</v>
      </c>
      <c r="B28" s="10" t="s">
        <v>854</v>
      </c>
      <c r="C28" s="10" t="s">
        <v>1616</v>
      </c>
      <c r="D28" s="10" t="s">
        <v>26</v>
      </c>
      <c r="E28" s="35">
        <v>40830</v>
      </c>
      <c r="F28" s="13">
        <v>41124</v>
      </c>
      <c r="G28" s="9">
        <v>41383</v>
      </c>
      <c r="H28" s="42" t="s">
        <v>1366</v>
      </c>
      <c r="I28" s="22">
        <v>0.80547945205479454</v>
      </c>
      <c r="J28" s="22">
        <v>0.70958904109589038</v>
      </c>
      <c r="K28" s="76">
        <v>1.515068493150685</v>
      </c>
      <c r="L28" s="10"/>
      <c r="M28" s="10"/>
      <c r="N28" s="10"/>
      <c r="O28" s="10"/>
    </row>
    <row r="29" spans="1:15" x14ac:dyDescent="0.35">
      <c r="A29" s="20" t="s">
        <v>1585</v>
      </c>
      <c r="B29" s="10" t="s">
        <v>602</v>
      </c>
      <c r="C29" s="10" t="s">
        <v>1615</v>
      </c>
      <c r="D29" s="10" t="s">
        <v>85</v>
      </c>
      <c r="E29" s="35">
        <v>40217</v>
      </c>
      <c r="F29" s="9">
        <v>40907</v>
      </c>
      <c r="G29" s="9">
        <v>42654</v>
      </c>
      <c r="H29" s="42" t="s">
        <v>1366</v>
      </c>
      <c r="I29" s="22">
        <v>1.8904109589041096</v>
      </c>
      <c r="J29" s="22">
        <v>4.7863013698630139</v>
      </c>
      <c r="K29" s="76">
        <v>6.6767123287671231</v>
      </c>
      <c r="L29" s="10"/>
      <c r="M29" s="10"/>
      <c r="N29" s="10"/>
      <c r="O29" s="10"/>
    </row>
    <row r="30" spans="1:15" x14ac:dyDescent="0.35">
      <c r="A30" s="20" t="s">
        <v>1447</v>
      </c>
      <c r="B30" s="10" t="s">
        <v>854</v>
      </c>
      <c r="C30" s="10" t="s">
        <v>1616</v>
      </c>
      <c r="D30" s="10" t="s">
        <v>26</v>
      </c>
      <c r="E30" s="35">
        <v>39973</v>
      </c>
      <c r="F30" s="9">
        <v>41264</v>
      </c>
      <c r="G30" s="9">
        <v>42216</v>
      </c>
      <c r="H30" s="42" t="s">
        <v>1366</v>
      </c>
      <c r="I30" s="22">
        <v>3.536986301369863</v>
      </c>
      <c r="J30" s="22">
        <v>2.6082191780821917</v>
      </c>
      <c r="K30" s="76">
        <v>6.1452054794520548</v>
      </c>
      <c r="L30" s="10"/>
      <c r="M30" s="10"/>
      <c r="N30" s="10"/>
      <c r="O30" s="10"/>
    </row>
    <row r="31" spans="1:15" x14ac:dyDescent="0.35">
      <c r="A31" s="20" t="s">
        <v>1426</v>
      </c>
      <c r="B31" s="10" t="s">
        <v>854</v>
      </c>
      <c r="C31" s="10" t="s">
        <v>1616</v>
      </c>
      <c r="D31" s="10" t="s">
        <v>37</v>
      </c>
      <c r="E31" s="35">
        <v>41149</v>
      </c>
      <c r="F31" s="13">
        <v>41327</v>
      </c>
      <c r="G31" s="9">
        <v>41460</v>
      </c>
      <c r="H31" s="42" t="s">
        <v>1366</v>
      </c>
      <c r="I31" s="22">
        <v>0.48767123287671232</v>
      </c>
      <c r="J31" s="22">
        <v>0.36438356164383562</v>
      </c>
      <c r="K31" s="76">
        <v>0.852054794520548</v>
      </c>
      <c r="L31" s="10"/>
      <c r="M31" s="10"/>
      <c r="N31" s="10"/>
      <c r="O31" s="10"/>
    </row>
    <row r="32" spans="1:15" x14ac:dyDescent="0.35">
      <c r="A32" s="20" t="s">
        <v>1427</v>
      </c>
      <c r="B32" s="10" t="s">
        <v>854</v>
      </c>
      <c r="C32" s="10" t="s">
        <v>1616</v>
      </c>
      <c r="D32" s="10" t="s">
        <v>26</v>
      </c>
      <c r="E32" s="35">
        <v>40683</v>
      </c>
      <c r="F32" s="13">
        <v>41274</v>
      </c>
      <c r="G32" s="9">
        <v>41439</v>
      </c>
      <c r="H32" s="42" t="s">
        <v>1366</v>
      </c>
      <c r="I32" s="22">
        <v>1.6191780821917807</v>
      </c>
      <c r="J32" s="22">
        <v>0.45205479452054792</v>
      </c>
      <c r="K32" s="76">
        <v>2.0712328767123287</v>
      </c>
      <c r="L32" s="10"/>
      <c r="M32" s="10"/>
      <c r="N32" s="10"/>
      <c r="O32" s="10"/>
    </row>
    <row r="33" spans="1:15" x14ac:dyDescent="0.35">
      <c r="A33" s="20" t="s">
        <v>1464</v>
      </c>
      <c r="B33" s="10" t="s">
        <v>854</v>
      </c>
      <c r="C33" s="10" t="s">
        <v>1616</v>
      </c>
      <c r="D33" s="10" t="s">
        <v>399</v>
      </c>
      <c r="E33" s="35">
        <v>39139</v>
      </c>
      <c r="F33" s="9">
        <v>41054</v>
      </c>
      <c r="G33" s="9">
        <v>42559</v>
      </c>
      <c r="H33" s="42" t="s">
        <v>1366</v>
      </c>
      <c r="I33" s="22">
        <v>5.2465753424657535</v>
      </c>
      <c r="J33" s="22">
        <v>4.1232876712328768</v>
      </c>
      <c r="K33" s="76">
        <v>9.3698630136986303</v>
      </c>
      <c r="L33" s="10"/>
      <c r="M33" s="10"/>
      <c r="N33" s="10"/>
      <c r="O33" s="10"/>
    </row>
    <row r="34" spans="1:15" x14ac:dyDescent="0.35">
      <c r="A34" s="20" t="s">
        <v>1483</v>
      </c>
      <c r="B34" s="10" t="s">
        <v>674</v>
      </c>
      <c r="C34" s="10" t="s">
        <v>310</v>
      </c>
      <c r="D34" s="10" t="s">
        <v>288</v>
      </c>
      <c r="E34" s="35">
        <v>42255</v>
      </c>
      <c r="F34" s="13">
        <v>42671</v>
      </c>
      <c r="G34" s="9">
        <v>43091</v>
      </c>
      <c r="H34" s="42" t="s">
        <v>1366</v>
      </c>
      <c r="I34" s="22">
        <v>1.1397260273972603</v>
      </c>
      <c r="J34" s="22">
        <v>1.1506849315068493</v>
      </c>
      <c r="K34" s="76">
        <v>2.2904109589041095</v>
      </c>
      <c r="L34" s="10"/>
      <c r="M34" s="10"/>
      <c r="N34" s="10"/>
      <c r="O34" s="10"/>
    </row>
    <row r="35" spans="1:15" x14ac:dyDescent="0.35">
      <c r="A35" s="20" t="s">
        <v>1401</v>
      </c>
      <c r="B35" s="10" t="s">
        <v>986</v>
      </c>
      <c r="C35" s="10" t="s">
        <v>984</v>
      </c>
      <c r="D35" s="10" t="s">
        <v>26</v>
      </c>
      <c r="E35" s="35">
        <v>40402</v>
      </c>
      <c r="F35" s="9">
        <v>40592</v>
      </c>
      <c r="G35" s="9">
        <v>40690</v>
      </c>
      <c r="H35" s="42" t="s">
        <v>1366</v>
      </c>
      <c r="I35" s="22">
        <v>0.52054794520547942</v>
      </c>
      <c r="J35" s="22">
        <v>0.26849315068493151</v>
      </c>
      <c r="K35" s="76">
        <v>0.78904109589041094</v>
      </c>
      <c r="L35" s="10"/>
      <c r="M35" s="10"/>
      <c r="N35" s="10"/>
      <c r="O35" s="10"/>
    </row>
    <row r="36" spans="1:15" x14ac:dyDescent="0.35">
      <c r="A36" s="20" t="s">
        <v>1465</v>
      </c>
      <c r="B36" s="10" t="s">
        <v>820</v>
      </c>
      <c r="C36" s="10" t="s">
        <v>820</v>
      </c>
      <c r="D36" s="10" t="s">
        <v>1466</v>
      </c>
      <c r="E36" s="35">
        <v>41759</v>
      </c>
      <c r="F36" s="9">
        <v>42174</v>
      </c>
      <c r="G36" s="9">
        <v>42426</v>
      </c>
      <c r="H36" s="42" t="s">
        <v>1366</v>
      </c>
      <c r="I36" s="22">
        <v>1.1369863013698631</v>
      </c>
      <c r="J36" s="22">
        <v>0.69041095890410964</v>
      </c>
      <c r="K36" s="76">
        <v>1.8273972602739725</v>
      </c>
      <c r="L36" s="10"/>
      <c r="M36" s="10"/>
      <c r="N36" s="10"/>
      <c r="O36" s="10"/>
    </row>
    <row r="37" spans="1:15" x14ac:dyDescent="0.35">
      <c r="A37" s="20" t="s">
        <v>1484</v>
      </c>
      <c r="B37" s="10" t="s">
        <v>314</v>
      </c>
      <c r="C37" s="10" t="s">
        <v>314</v>
      </c>
      <c r="D37" s="10" t="s">
        <v>465</v>
      </c>
      <c r="E37" s="35">
        <v>41078</v>
      </c>
      <c r="F37" s="9">
        <v>41677</v>
      </c>
      <c r="G37" s="9">
        <v>43056</v>
      </c>
      <c r="H37" s="42" t="s">
        <v>1366</v>
      </c>
      <c r="I37" s="22">
        <v>1.6410958904109589</v>
      </c>
      <c r="J37" s="22">
        <v>3.7780821917808218</v>
      </c>
      <c r="K37" s="76">
        <v>5.419178082191781</v>
      </c>
      <c r="L37" s="10"/>
      <c r="M37" s="10"/>
      <c r="N37" s="10"/>
      <c r="O37" s="10"/>
    </row>
    <row r="38" spans="1:15" x14ac:dyDescent="0.35">
      <c r="A38" s="20" t="s">
        <v>1385</v>
      </c>
      <c r="B38" s="10" t="s">
        <v>986</v>
      </c>
      <c r="C38" s="10" t="s">
        <v>984</v>
      </c>
      <c r="D38" s="10" t="s">
        <v>26</v>
      </c>
      <c r="E38" s="35">
        <v>38820</v>
      </c>
      <c r="F38" s="9">
        <v>40067</v>
      </c>
      <c r="G38" s="9">
        <v>40249</v>
      </c>
      <c r="H38" s="42" t="s">
        <v>1366</v>
      </c>
      <c r="I38" s="22">
        <v>3.4164383561643836</v>
      </c>
      <c r="J38" s="22">
        <v>0.49863013698630138</v>
      </c>
      <c r="K38" s="76">
        <v>3.9150684931506849</v>
      </c>
      <c r="L38" s="10"/>
      <c r="M38" s="10"/>
      <c r="N38" s="10"/>
      <c r="O38" s="10"/>
    </row>
    <row r="39" spans="1:15" x14ac:dyDescent="0.35">
      <c r="A39" s="20" t="s">
        <v>1428</v>
      </c>
      <c r="B39" s="10" t="s">
        <v>756</v>
      </c>
      <c r="C39" s="10" t="s">
        <v>756</v>
      </c>
      <c r="D39" s="10" t="s">
        <v>13</v>
      </c>
      <c r="E39" s="35">
        <v>38628</v>
      </c>
      <c r="F39" s="13">
        <v>40032</v>
      </c>
      <c r="G39" s="9">
        <v>41593</v>
      </c>
      <c r="H39" s="42" t="s">
        <v>1366</v>
      </c>
      <c r="I39" s="22">
        <v>3.8465753424657536</v>
      </c>
      <c r="J39" s="22">
        <v>4.2767123287671236</v>
      </c>
      <c r="K39" s="76">
        <v>8.1232876712328768</v>
      </c>
      <c r="L39" s="10"/>
      <c r="M39" s="10"/>
      <c r="N39" s="10"/>
      <c r="O39" s="10"/>
    </row>
    <row r="40" spans="1:15" x14ac:dyDescent="0.35">
      <c r="A40" s="20" t="s">
        <v>1485</v>
      </c>
      <c r="B40" s="10" t="s">
        <v>195</v>
      </c>
      <c r="C40" s="10" t="s">
        <v>310</v>
      </c>
      <c r="D40" s="10" t="s">
        <v>207</v>
      </c>
      <c r="E40" s="35">
        <v>41404</v>
      </c>
      <c r="F40" s="13">
        <v>42643</v>
      </c>
      <c r="G40" s="9">
        <v>42951</v>
      </c>
      <c r="H40" s="42" t="s">
        <v>1366</v>
      </c>
      <c r="I40" s="22">
        <v>3.3945205479452056</v>
      </c>
      <c r="J40" s="22">
        <v>0.84383561643835614</v>
      </c>
      <c r="K40" s="76">
        <v>4.2383561643835614</v>
      </c>
      <c r="L40" s="10"/>
      <c r="M40" s="10"/>
      <c r="N40" s="10"/>
      <c r="O40" s="10"/>
    </row>
    <row r="41" spans="1:15" x14ac:dyDescent="0.35">
      <c r="A41" s="20" t="s">
        <v>1486</v>
      </c>
      <c r="B41" s="10" t="s">
        <v>674</v>
      </c>
      <c r="C41" s="10" t="s">
        <v>310</v>
      </c>
      <c r="D41" s="10" t="s">
        <v>1487</v>
      </c>
      <c r="E41" s="35">
        <v>39325</v>
      </c>
      <c r="F41" s="13">
        <v>41642</v>
      </c>
      <c r="G41" s="9">
        <v>42748</v>
      </c>
      <c r="H41" s="42" t="s">
        <v>1366</v>
      </c>
      <c r="I41" s="22">
        <v>6.3479452054794523</v>
      </c>
      <c r="J41" s="22">
        <v>3.0301369863013701</v>
      </c>
      <c r="K41" s="76">
        <v>9.3780821917808215</v>
      </c>
      <c r="L41" s="10"/>
      <c r="M41" s="10"/>
      <c r="N41" s="10"/>
      <c r="O41" s="10"/>
    </row>
    <row r="42" spans="1:15" x14ac:dyDescent="0.35">
      <c r="A42" s="20" t="s">
        <v>1437</v>
      </c>
      <c r="B42" s="10" t="s">
        <v>321</v>
      </c>
      <c r="C42" s="10" t="s">
        <v>1617</v>
      </c>
      <c r="D42" s="10" t="s">
        <v>26</v>
      </c>
      <c r="E42" s="35">
        <v>39640</v>
      </c>
      <c r="F42" s="9">
        <v>40886</v>
      </c>
      <c r="G42" s="9">
        <v>41823</v>
      </c>
      <c r="H42" s="42" t="s">
        <v>1366</v>
      </c>
      <c r="I42" s="22">
        <v>3.4136986301369863</v>
      </c>
      <c r="J42" s="22">
        <v>2.5671232876712327</v>
      </c>
      <c r="K42" s="76">
        <v>5.9808219178082194</v>
      </c>
      <c r="L42" s="10"/>
      <c r="M42" s="10"/>
      <c r="N42" s="10"/>
      <c r="O42" s="10"/>
    </row>
    <row r="43" spans="1:15" x14ac:dyDescent="0.35">
      <c r="A43" s="20" t="s">
        <v>1586</v>
      </c>
      <c r="B43" s="10" t="s">
        <v>674</v>
      </c>
      <c r="C43" s="10" t="s">
        <v>310</v>
      </c>
      <c r="D43" s="10" t="s">
        <v>26</v>
      </c>
      <c r="E43" s="35">
        <v>38770</v>
      </c>
      <c r="F43" s="9">
        <v>40557</v>
      </c>
      <c r="G43" s="9">
        <v>42713</v>
      </c>
      <c r="H43" s="42" t="s">
        <v>1366</v>
      </c>
      <c r="I43" s="22">
        <v>4.8958904109589039</v>
      </c>
      <c r="J43" s="22">
        <v>5.9068493150684933</v>
      </c>
      <c r="K43" s="76">
        <v>10.802739726027397</v>
      </c>
      <c r="L43" s="10"/>
      <c r="M43" s="10"/>
      <c r="N43" s="10"/>
      <c r="O43" s="10"/>
    </row>
    <row r="44" spans="1:15" x14ac:dyDescent="0.35">
      <c r="A44" s="20" t="s">
        <v>1365</v>
      </c>
      <c r="B44" s="10" t="s">
        <v>47</v>
      </c>
      <c r="C44" s="10" t="s">
        <v>310</v>
      </c>
      <c r="D44" s="10" t="s">
        <v>97</v>
      </c>
      <c r="E44" s="35">
        <v>39490</v>
      </c>
      <c r="F44" s="9">
        <v>39906</v>
      </c>
      <c r="G44" s="9">
        <v>40900</v>
      </c>
      <c r="H44" s="42" t="s">
        <v>1366</v>
      </c>
      <c r="I44" s="22">
        <v>1.1397260273972603</v>
      </c>
      <c r="J44" s="22">
        <v>2.7232876712328768</v>
      </c>
      <c r="K44" s="76">
        <v>3.8630136986301369</v>
      </c>
      <c r="L44" s="10"/>
      <c r="M44" s="10"/>
      <c r="N44" s="10"/>
      <c r="O44" s="10"/>
    </row>
    <row r="45" spans="1:15" x14ac:dyDescent="0.35">
      <c r="A45" s="20" t="s">
        <v>1386</v>
      </c>
      <c r="B45" s="10" t="s">
        <v>1265</v>
      </c>
      <c r="C45" s="10" t="s">
        <v>310</v>
      </c>
      <c r="D45" s="10" t="s">
        <v>26</v>
      </c>
      <c r="E45" s="35">
        <v>39665</v>
      </c>
      <c r="F45" s="9">
        <v>40102</v>
      </c>
      <c r="G45" s="9">
        <v>40228</v>
      </c>
      <c r="H45" s="42" t="s">
        <v>1366</v>
      </c>
      <c r="I45" s="22">
        <v>1.1972602739726028</v>
      </c>
      <c r="J45" s="22">
        <v>0.34520547945205482</v>
      </c>
      <c r="K45" s="76">
        <v>1.5424657534246575</v>
      </c>
      <c r="L45" s="10"/>
      <c r="M45" s="10"/>
      <c r="N45" s="10"/>
      <c r="O45" s="10"/>
    </row>
    <row r="46" spans="1:15" x14ac:dyDescent="0.35">
      <c r="A46" s="20" t="s">
        <v>1416</v>
      </c>
      <c r="B46" s="10" t="s">
        <v>389</v>
      </c>
      <c r="C46" s="10" t="s">
        <v>1617</v>
      </c>
      <c r="D46" s="10" t="s">
        <v>366</v>
      </c>
      <c r="E46" s="35">
        <v>38930</v>
      </c>
      <c r="F46" s="9">
        <v>40487</v>
      </c>
      <c r="G46" s="9">
        <v>40949</v>
      </c>
      <c r="H46" s="42" t="s">
        <v>1366</v>
      </c>
      <c r="I46" s="22">
        <v>4.2657534246575342</v>
      </c>
      <c r="J46" s="22">
        <v>1.2657534246575342</v>
      </c>
      <c r="K46" s="76">
        <v>5.5315068493150683</v>
      </c>
      <c r="L46" s="10"/>
      <c r="M46" s="10"/>
      <c r="N46" s="10"/>
      <c r="O46" s="10"/>
    </row>
    <row r="47" spans="1:15" x14ac:dyDescent="0.35">
      <c r="A47" s="20" t="s">
        <v>1467</v>
      </c>
      <c r="B47" s="10" t="s">
        <v>226</v>
      </c>
      <c r="C47" s="10" t="s">
        <v>148</v>
      </c>
      <c r="D47" s="10" t="s">
        <v>228</v>
      </c>
      <c r="E47" s="35">
        <v>40099</v>
      </c>
      <c r="F47" s="9">
        <v>41236</v>
      </c>
      <c r="G47" s="9">
        <v>42412</v>
      </c>
      <c r="H47" s="42" t="s">
        <v>1366</v>
      </c>
      <c r="I47" s="22">
        <v>3.1150684931506851</v>
      </c>
      <c r="J47" s="22">
        <v>3.2219178082191782</v>
      </c>
      <c r="K47" s="76">
        <v>6.3369863013698629</v>
      </c>
      <c r="L47" s="10"/>
      <c r="M47" s="10"/>
      <c r="N47" s="10"/>
      <c r="O47" s="10"/>
    </row>
    <row r="48" spans="1:15" x14ac:dyDescent="0.35">
      <c r="A48" s="20" t="s">
        <v>1387</v>
      </c>
      <c r="B48" s="10" t="s">
        <v>47</v>
      </c>
      <c r="C48" s="10" t="s">
        <v>310</v>
      </c>
      <c r="D48" s="10" t="s">
        <v>42</v>
      </c>
      <c r="E48" s="35">
        <v>39220</v>
      </c>
      <c r="F48" s="9">
        <v>39815</v>
      </c>
      <c r="G48" s="9">
        <v>40326</v>
      </c>
      <c r="H48" s="42" t="s">
        <v>1366</v>
      </c>
      <c r="I48" s="22">
        <v>1.6301369863013699</v>
      </c>
      <c r="J48" s="22">
        <v>1.4</v>
      </c>
      <c r="K48" s="76">
        <v>3.0301369863013701</v>
      </c>
      <c r="L48" s="10"/>
      <c r="M48" s="10"/>
      <c r="N48" s="10"/>
      <c r="O48" s="10"/>
    </row>
    <row r="49" spans="1:15" x14ac:dyDescent="0.35">
      <c r="A49" s="20" t="s">
        <v>1438</v>
      </c>
      <c r="B49" s="10" t="s">
        <v>854</v>
      </c>
      <c r="C49" s="10" t="s">
        <v>1616</v>
      </c>
      <c r="D49" s="10" t="s">
        <v>37</v>
      </c>
      <c r="E49" s="35">
        <v>39185</v>
      </c>
      <c r="F49" s="13">
        <v>41425</v>
      </c>
      <c r="G49" s="9">
        <v>41705</v>
      </c>
      <c r="H49" s="42" t="s">
        <v>1366</v>
      </c>
      <c r="I49" s="22">
        <v>6.1369863013698627</v>
      </c>
      <c r="J49" s="22">
        <v>0.76712328767123283</v>
      </c>
      <c r="K49" s="76">
        <v>6.904109589041096</v>
      </c>
      <c r="L49" s="10"/>
      <c r="M49" s="10"/>
      <c r="N49" s="10"/>
      <c r="O49" s="10"/>
    </row>
    <row r="50" spans="1:15" x14ac:dyDescent="0.35">
      <c r="A50" s="20" t="s">
        <v>1388</v>
      </c>
      <c r="B50" s="10" t="s">
        <v>23</v>
      </c>
      <c r="C50" s="10" t="s">
        <v>310</v>
      </c>
      <c r="D50" s="10" t="s">
        <v>42</v>
      </c>
      <c r="E50" s="35">
        <v>37427</v>
      </c>
      <c r="F50" s="9">
        <v>38926</v>
      </c>
      <c r="G50" s="9">
        <v>40284</v>
      </c>
      <c r="H50" s="42" t="s">
        <v>1366</v>
      </c>
      <c r="I50" s="22">
        <v>4.1068493150684935</v>
      </c>
      <c r="J50" s="22">
        <v>3.7205479452054795</v>
      </c>
      <c r="K50" s="76">
        <v>7.8273972602739725</v>
      </c>
      <c r="L50" s="10"/>
      <c r="M50" s="10"/>
      <c r="N50" s="10"/>
      <c r="O50" s="10"/>
    </row>
    <row r="51" spans="1:15" x14ac:dyDescent="0.35">
      <c r="A51" s="20" t="s">
        <v>1367</v>
      </c>
      <c r="B51" s="10" t="s">
        <v>314</v>
      </c>
      <c r="C51" s="10" t="s">
        <v>314</v>
      </c>
      <c r="E51" s="35">
        <v>39841</v>
      </c>
      <c r="F51" s="9">
        <v>40288</v>
      </c>
      <c r="G51" s="9">
        <v>40788</v>
      </c>
      <c r="H51" s="42" t="s">
        <v>1366</v>
      </c>
      <c r="I51" s="22">
        <v>1.2246575342465753</v>
      </c>
      <c r="J51" s="22">
        <v>1.3698630136986301</v>
      </c>
      <c r="K51" s="76">
        <v>2.5945205479452054</v>
      </c>
      <c r="L51" s="10"/>
      <c r="M51" s="10"/>
      <c r="N51" s="10"/>
      <c r="O51" s="10"/>
    </row>
    <row r="52" spans="1:15" x14ac:dyDescent="0.35">
      <c r="A52" s="20" t="s">
        <v>1606</v>
      </c>
      <c r="B52" s="10" t="s">
        <v>339</v>
      </c>
      <c r="C52" s="10" t="s">
        <v>339</v>
      </c>
      <c r="D52" s="10" t="s">
        <v>26</v>
      </c>
      <c r="E52" s="35">
        <v>40238</v>
      </c>
      <c r="F52" s="9">
        <v>40361</v>
      </c>
      <c r="G52" s="9">
        <v>40781</v>
      </c>
      <c r="H52" s="42" t="s">
        <v>1366</v>
      </c>
      <c r="I52" s="22">
        <v>0.33698630136986302</v>
      </c>
      <c r="J52" s="22">
        <v>1.1506849315068493</v>
      </c>
      <c r="K52" s="76">
        <v>1.4876712328767123</v>
      </c>
      <c r="L52" s="10"/>
      <c r="M52" s="10"/>
      <c r="N52" s="10"/>
      <c r="O52" s="10"/>
    </row>
    <row r="53" spans="1:15" x14ac:dyDescent="0.35">
      <c r="A53" s="20" t="s">
        <v>1468</v>
      </c>
      <c r="B53" s="10" t="s">
        <v>572</v>
      </c>
      <c r="C53" s="10" t="s">
        <v>572</v>
      </c>
      <c r="D53" s="10" t="s">
        <v>288</v>
      </c>
      <c r="E53" s="35">
        <v>42277</v>
      </c>
      <c r="F53" s="9">
        <v>42545</v>
      </c>
      <c r="G53" s="9">
        <v>42643</v>
      </c>
      <c r="H53" s="42" t="s">
        <v>1366</v>
      </c>
      <c r="I53" s="22">
        <v>0.73424657534246573</v>
      </c>
      <c r="J53" s="22">
        <v>0.26849315068493151</v>
      </c>
      <c r="K53" s="76">
        <v>1.0027397260273974</v>
      </c>
      <c r="L53" s="10"/>
      <c r="M53" s="10"/>
      <c r="N53" s="10"/>
      <c r="O53" s="10"/>
    </row>
    <row r="54" spans="1:15" x14ac:dyDescent="0.35">
      <c r="A54" s="20" t="s">
        <v>1377</v>
      </c>
      <c r="B54" s="10" t="s">
        <v>986</v>
      </c>
      <c r="C54" s="10" t="s">
        <v>984</v>
      </c>
      <c r="D54" s="10" t="s">
        <v>26</v>
      </c>
      <c r="E54" s="35">
        <v>42024</v>
      </c>
      <c r="F54" s="9">
        <v>42398</v>
      </c>
      <c r="G54" s="9">
        <v>42629</v>
      </c>
      <c r="H54" s="42" t="s">
        <v>1366</v>
      </c>
      <c r="I54" s="22">
        <v>1.0246575342465754</v>
      </c>
      <c r="J54" s="22">
        <v>0.63287671232876708</v>
      </c>
      <c r="K54" s="76">
        <v>1.6575342465753424</v>
      </c>
      <c r="L54" s="10"/>
      <c r="M54" s="10"/>
      <c r="N54" s="10"/>
      <c r="O54" s="10"/>
    </row>
    <row r="55" spans="1:15" x14ac:dyDescent="0.35">
      <c r="A55" s="20" t="s">
        <v>1448</v>
      </c>
      <c r="B55" s="10" t="s">
        <v>221</v>
      </c>
      <c r="C55" s="10" t="s">
        <v>1612</v>
      </c>
      <c r="D55" s="10" t="s">
        <v>286</v>
      </c>
      <c r="E55" s="35">
        <v>40541</v>
      </c>
      <c r="F55" s="9">
        <v>40865</v>
      </c>
      <c r="G55" s="9">
        <v>42104</v>
      </c>
      <c r="H55" s="42" t="s">
        <v>1366</v>
      </c>
      <c r="I55" s="22">
        <v>0.88767123287671235</v>
      </c>
      <c r="J55" s="22">
        <v>3.3945205479452056</v>
      </c>
      <c r="K55" s="76">
        <v>4.2821917808219174</v>
      </c>
      <c r="L55" s="10"/>
      <c r="M55" s="10"/>
      <c r="N55" s="10"/>
      <c r="O55" s="10"/>
    </row>
    <row r="56" spans="1:15" x14ac:dyDescent="0.35">
      <c r="A56" s="20" t="s">
        <v>1440</v>
      </c>
      <c r="B56" s="10" t="s">
        <v>1309</v>
      </c>
      <c r="C56" s="10" t="s">
        <v>1616</v>
      </c>
      <c r="D56" s="10" t="s">
        <v>26</v>
      </c>
      <c r="E56" s="35">
        <v>40445</v>
      </c>
      <c r="F56" s="9">
        <v>41152</v>
      </c>
      <c r="G56" s="9">
        <v>41663</v>
      </c>
      <c r="H56" s="42" t="s">
        <v>1366</v>
      </c>
      <c r="I56" s="22">
        <v>1.9369863013698629</v>
      </c>
      <c r="J56" s="22">
        <v>1.4</v>
      </c>
      <c r="K56" s="76">
        <v>3.3369863013698629</v>
      </c>
      <c r="L56" s="10"/>
      <c r="M56" s="10"/>
      <c r="N56" s="10"/>
      <c r="O56" s="10"/>
    </row>
    <row r="57" spans="1:15" x14ac:dyDescent="0.35">
      <c r="A57" s="20" t="s">
        <v>1368</v>
      </c>
      <c r="B57" s="10" t="s">
        <v>148</v>
      </c>
      <c r="C57" s="10" t="s">
        <v>148</v>
      </c>
      <c r="D57" s="10" t="s">
        <v>1369</v>
      </c>
      <c r="E57" s="35">
        <v>39996</v>
      </c>
      <c r="F57" s="9">
        <v>40207</v>
      </c>
      <c r="G57" s="9">
        <v>40571</v>
      </c>
      <c r="H57" s="42" t="s">
        <v>1366</v>
      </c>
      <c r="I57" s="22">
        <v>0.57808219178082187</v>
      </c>
      <c r="J57" s="22">
        <v>0.99726027397260275</v>
      </c>
      <c r="K57" s="76">
        <v>1.5753424657534247</v>
      </c>
      <c r="L57" s="10"/>
      <c r="M57" s="10"/>
      <c r="N57" s="10"/>
      <c r="O57" s="10"/>
    </row>
    <row r="58" spans="1:15" x14ac:dyDescent="0.35">
      <c r="A58" s="20" t="s">
        <v>1449</v>
      </c>
      <c r="B58" s="10" t="s">
        <v>854</v>
      </c>
      <c r="C58" s="10" t="s">
        <v>1616</v>
      </c>
      <c r="D58" s="10" t="s">
        <v>26</v>
      </c>
      <c r="E58" s="35">
        <v>38754</v>
      </c>
      <c r="F58" s="9">
        <v>41551</v>
      </c>
      <c r="G58" s="9">
        <v>42279</v>
      </c>
      <c r="H58" s="42" t="s">
        <v>1366</v>
      </c>
      <c r="I58" s="22">
        <v>7.6630136986301371</v>
      </c>
      <c r="J58" s="22">
        <v>1.9945205479452055</v>
      </c>
      <c r="K58" s="76">
        <v>9.6575342465753433</v>
      </c>
      <c r="L58" s="10"/>
      <c r="M58" s="10"/>
      <c r="N58" s="10"/>
      <c r="O58" s="10"/>
    </row>
    <row r="59" spans="1:15" x14ac:dyDescent="0.35">
      <c r="A59" s="20" t="s">
        <v>1441</v>
      </c>
      <c r="B59" s="10" t="s">
        <v>23</v>
      </c>
      <c r="C59" s="10" t="s">
        <v>310</v>
      </c>
      <c r="D59" s="10" t="s">
        <v>26</v>
      </c>
      <c r="E59" s="35">
        <v>39605</v>
      </c>
      <c r="F59" s="9">
        <v>40725</v>
      </c>
      <c r="G59" s="9">
        <v>41747</v>
      </c>
      <c r="H59" s="42" t="s">
        <v>1366</v>
      </c>
      <c r="I59" s="22">
        <v>3.0684931506849313</v>
      </c>
      <c r="J59" s="22">
        <v>2.8</v>
      </c>
      <c r="K59" s="76">
        <v>5.8684931506849312</v>
      </c>
      <c r="L59" s="10"/>
      <c r="M59" s="10"/>
      <c r="N59" s="10"/>
      <c r="O59" s="10"/>
    </row>
    <row r="60" spans="1:15" x14ac:dyDescent="0.35">
      <c r="A60" s="20" t="s">
        <v>1389</v>
      </c>
      <c r="B60" s="10" t="s">
        <v>854</v>
      </c>
      <c r="C60" s="10" t="s">
        <v>1616</v>
      </c>
      <c r="D60" s="10" t="s">
        <v>207</v>
      </c>
      <c r="E60" s="35">
        <v>39804</v>
      </c>
      <c r="F60" s="9">
        <v>40340</v>
      </c>
      <c r="G60" s="9">
        <v>40459</v>
      </c>
      <c r="H60" s="42" t="s">
        <v>1366</v>
      </c>
      <c r="I60" s="22">
        <v>1.4684931506849315</v>
      </c>
      <c r="J60" s="22">
        <v>0.32602739726027397</v>
      </c>
      <c r="K60" s="76">
        <v>1.7945205479452055</v>
      </c>
      <c r="L60" s="10"/>
      <c r="M60" s="10"/>
      <c r="N60" s="10"/>
      <c r="O60" s="10"/>
    </row>
    <row r="61" spans="1:15" x14ac:dyDescent="0.35">
      <c r="A61" s="20" t="s">
        <v>1402</v>
      </c>
      <c r="B61" s="10" t="s">
        <v>389</v>
      </c>
      <c r="C61" s="10" t="s">
        <v>1617</v>
      </c>
      <c r="D61" s="10" t="s">
        <v>501</v>
      </c>
      <c r="E61" s="35">
        <v>37067</v>
      </c>
      <c r="F61" s="9">
        <v>37288</v>
      </c>
      <c r="G61" s="9">
        <v>40648</v>
      </c>
      <c r="H61" s="42" t="s">
        <v>1366</v>
      </c>
      <c r="I61" s="22">
        <v>0.60547945205479448</v>
      </c>
      <c r="J61" s="22">
        <v>9.205479452054794</v>
      </c>
      <c r="K61" s="76">
        <v>9.8109589041095884</v>
      </c>
      <c r="L61" s="10"/>
      <c r="M61" s="10"/>
      <c r="N61" s="10"/>
      <c r="O61" s="10"/>
    </row>
    <row r="62" spans="1:15" x14ac:dyDescent="0.35">
      <c r="A62" s="20" t="s">
        <v>1403</v>
      </c>
      <c r="B62" s="10" t="s">
        <v>23</v>
      </c>
      <c r="C62" s="10" t="s">
        <v>310</v>
      </c>
      <c r="D62" s="10" t="s">
        <v>26</v>
      </c>
      <c r="E62" s="35">
        <v>39513</v>
      </c>
      <c r="F62" s="9">
        <v>40466</v>
      </c>
      <c r="G62" s="9">
        <v>40823</v>
      </c>
      <c r="H62" s="42" t="s">
        <v>1366</v>
      </c>
      <c r="I62" s="22">
        <v>2.6109589041095891</v>
      </c>
      <c r="J62" s="22">
        <v>0.9780821917808219</v>
      </c>
      <c r="K62" s="76">
        <v>3.5890410958904111</v>
      </c>
      <c r="L62" s="10"/>
      <c r="M62" s="10"/>
      <c r="N62" s="10"/>
      <c r="O62" s="10"/>
    </row>
    <row r="63" spans="1:15" x14ac:dyDescent="0.35">
      <c r="A63" s="20" t="s">
        <v>1442</v>
      </c>
      <c r="B63" s="10" t="s">
        <v>1265</v>
      </c>
      <c r="C63" s="10" t="s">
        <v>310</v>
      </c>
      <c r="D63" s="10" t="s">
        <v>26</v>
      </c>
      <c r="E63" s="35">
        <v>40900</v>
      </c>
      <c r="F63" s="9">
        <v>41789</v>
      </c>
      <c r="G63" s="9">
        <v>41978</v>
      </c>
      <c r="H63" s="42" t="s">
        <v>1366</v>
      </c>
      <c r="I63" s="22">
        <v>2.4356164383561643</v>
      </c>
      <c r="J63" s="22">
        <v>0.51780821917808217</v>
      </c>
      <c r="K63" s="76">
        <v>2.9534246575342467</v>
      </c>
      <c r="L63" s="10"/>
      <c r="M63" s="10"/>
      <c r="N63" s="10"/>
      <c r="O63" s="10"/>
    </row>
    <row r="64" spans="1:15" x14ac:dyDescent="0.35">
      <c r="A64" s="20" t="s">
        <v>1404</v>
      </c>
      <c r="B64" s="10" t="s">
        <v>339</v>
      </c>
      <c r="C64" s="10" t="s">
        <v>339</v>
      </c>
      <c r="D64" s="10" t="s">
        <v>26</v>
      </c>
      <c r="E64" s="35">
        <v>40156</v>
      </c>
      <c r="F64" s="9">
        <v>40396</v>
      </c>
      <c r="G64" s="9">
        <v>40606</v>
      </c>
      <c r="H64" s="42" t="s">
        <v>1366</v>
      </c>
      <c r="I64" s="22">
        <v>0.65753424657534243</v>
      </c>
      <c r="J64" s="22">
        <v>0.57534246575342463</v>
      </c>
      <c r="K64" s="76">
        <v>1.2328767123287672</v>
      </c>
      <c r="L64" s="10"/>
      <c r="M64" s="10"/>
      <c r="N64" s="10"/>
      <c r="O64" s="10"/>
    </row>
    <row r="65" spans="1:15" x14ac:dyDescent="0.35">
      <c r="A65" s="20" t="s">
        <v>1405</v>
      </c>
      <c r="B65" s="10" t="s">
        <v>389</v>
      </c>
      <c r="C65" s="10" t="s">
        <v>1617</v>
      </c>
      <c r="D65" s="10" t="s">
        <v>371</v>
      </c>
      <c r="E65" s="35">
        <v>37791</v>
      </c>
      <c r="F65" s="9">
        <v>38100</v>
      </c>
      <c r="G65" s="9">
        <v>40655</v>
      </c>
      <c r="H65" s="42" t="s">
        <v>1366</v>
      </c>
      <c r="I65" s="22">
        <v>0.84657534246575339</v>
      </c>
      <c r="J65" s="22">
        <v>7</v>
      </c>
      <c r="K65" s="76">
        <v>7.8465753424657532</v>
      </c>
      <c r="L65" s="10"/>
      <c r="M65" s="10"/>
      <c r="N65" s="10"/>
      <c r="O65" s="10"/>
    </row>
    <row r="66" spans="1:15" x14ac:dyDescent="0.35">
      <c r="A66" s="20" t="s">
        <v>1489</v>
      </c>
      <c r="B66" s="10" t="s">
        <v>1265</v>
      </c>
      <c r="C66" s="10" t="s">
        <v>310</v>
      </c>
      <c r="D66" s="10" t="s">
        <v>26</v>
      </c>
      <c r="E66" s="35">
        <v>40513</v>
      </c>
      <c r="F66" s="13">
        <v>41950</v>
      </c>
      <c r="G66" s="9">
        <v>42825</v>
      </c>
      <c r="H66" s="42" t="s">
        <v>1366</v>
      </c>
      <c r="I66" s="22">
        <v>3.9369863013698629</v>
      </c>
      <c r="J66" s="22">
        <v>2.3972602739726026</v>
      </c>
      <c r="K66" s="76">
        <v>6.3342465753424655</v>
      </c>
      <c r="L66" s="10"/>
      <c r="M66" s="10"/>
      <c r="N66" s="10"/>
      <c r="O66" s="10"/>
    </row>
    <row r="67" spans="1:15" x14ac:dyDescent="0.35">
      <c r="A67" s="20" t="s">
        <v>1390</v>
      </c>
      <c r="B67" s="10" t="s">
        <v>854</v>
      </c>
      <c r="C67" s="10" t="s">
        <v>1616</v>
      </c>
      <c r="D67" s="10" t="s">
        <v>207</v>
      </c>
      <c r="E67" s="35">
        <v>39804</v>
      </c>
      <c r="F67" s="9">
        <v>40319</v>
      </c>
      <c r="G67" s="9">
        <v>40459</v>
      </c>
      <c r="H67" s="42" t="s">
        <v>1366</v>
      </c>
      <c r="I67" s="22">
        <v>1.4109589041095891</v>
      </c>
      <c r="J67" s="22">
        <v>0.38356164383561642</v>
      </c>
      <c r="K67" s="76">
        <v>1.7945205479452055</v>
      </c>
      <c r="L67" s="10"/>
      <c r="M67" s="10"/>
      <c r="N67" s="10"/>
      <c r="O67" s="10"/>
    </row>
    <row r="68" spans="1:15" x14ac:dyDescent="0.35">
      <c r="A68" s="20" t="s">
        <v>1450</v>
      </c>
      <c r="B68" s="10" t="s">
        <v>339</v>
      </c>
      <c r="C68" s="10" t="s">
        <v>339</v>
      </c>
      <c r="D68" s="10" t="s">
        <v>26</v>
      </c>
      <c r="E68" s="35">
        <v>39825</v>
      </c>
      <c r="F68" s="9">
        <v>42104</v>
      </c>
      <c r="G68" s="9">
        <v>42349</v>
      </c>
      <c r="H68" s="42" t="s">
        <v>1366</v>
      </c>
      <c r="I68" s="22">
        <v>6.2438356164383562</v>
      </c>
      <c r="J68" s="22">
        <v>0.67123287671232879</v>
      </c>
      <c r="K68" s="76">
        <v>6.9150684931506845</v>
      </c>
      <c r="L68" s="10"/>
      <c r="M68" s="10"/>
      <c r="N68" s="10"/>
      <c r="O68" s="10"/>
    </row>
    <row r="69" spans="1:15" x14ac:dyDescent="0.35">
      <c r="A69" s="20" t="s">
        <v>1417</v>
      </c>
      <c r="B69" s="10" t="s">
        <v>389</v>
      </c>
      <c r="C69" s="10" t="s">
        <v>1617</v>
      </c>
      <c r="D69" s="10" t="s">
        <v>399</v>
      </c>
      <c r="E69" s="35">
        <v>34886</v>
      </c>
      <c r="F69" s="9">
        <v>40277</v>
      </c>
      <c r="G69" s="9">
        <v>40949</v>
      </c>
      <c r="H69" s="42" t="s">
        <v>1366</v>
      </c>
      <c r="I69" s="22">
        <v>14.769863013698631</v>
      </c>
      <c r="J69" s="22">
        <v>1.8410958904109589</v>
      </c>
      <c r="K69" s="76">
        <v>16.610958904109587</v>
      </c>
      <c r="L69" s="10"/>
      <c r="M69" s="10"/>
      <c r="N69" s="10"/>
      <c r="O69" s="10"/>
    </row>
    <row r="70" spans="1:15" x14ac:dyDescent="0.35">
      <c r="A70" s="20" t="s">
        <v>1429</v>
      </c>
      <c r="B70" s="10" t="s">
        <v>339</v>
      </c>
      <c r="C70" s="10" t="s">
        <v>339</v>
      </c>
      <c r="D70" s="10" t="s">
        <v>26</v>
      </c>
      <c r="E70" s="35">
        <v>40701</v>
      </c>
      <c r="F70" s="13">
        <v>41124</v>
      </c>
      <c r="G70" s="9">
        <v>41334</v>
      </c>
      <c r="H70" s="42" t="s">
        <v>1366</v>
      </c>
      <c r="I70" s="22">
        <v>1.1589041095890411</v>
      </c>
      <c r="J70" s="22">
        <v>0.57534246575342463</v>
      </c>
      <c r="K70" s="76">
        <v>1.7342465753424658</v>
      </c>
      <c r="L70" s="10"/>
      <c r="M70" s="10"/>
      <c r="N70" s="10"/>
      <c r="O70" s="10"/>
    </row>
    <row r="71" spans="1:15" x14ac:dyDescent="0.35">
      <c r="A71" s="20" t="s">
        <v>1418</v>
      </c>
      <c r="B71" s="10" t="s">
        <v>854</v>
      </c>
      <c r="C71" s="10" t="s">
        <v>1616</v>
      </c>
      <c r="D71" s="10" t="s">
        <v>207</v>
      </c>
      <c r="E71" s="35">
        <v>39723</v>
      </c>
      <c r="F71" s="9">
        <v>40529</v>
      </c>
      <c r="G71" s="9">
        <v>41117</v>
      </c>
      <c r="H71" s="42" t="s">
        <v>1366</v>
      </c>
      <c r="I71" s="22">
        <v>2.2082191780821918</v>
      </c>
      <c r="J71" s="22">
        <v>1.6109589041095891</v>
      </c>
      <c r="K71" s="76">
        <v>3.8191780821917809</v>
      </c>
      <c r="L71" s="10"/>
      <c r="M71" s="10"/>
      <c r="N71" s="10"/>
      <c r="O71" s="10"/>
    </row>
    <row r="72" spans="1:15" x14ac:dyDescent="0.35">
      <c r="A72" s="53" t="s">
        <v>1490</v>
      </c>
      <c r="B72" s="25" t="s">
        <v>389</v>
      </c>
      <c r="C72" s="25" t="s">
        <v>1617</v>
      </c>
      <c r="D72" s="25" t="s">
        <v>288</v>
      </c>
      <c r="E72" s="35">
        <v>39384</v>
      </c>
      <c r="F72" s="13">
        <v>42699</v>
      </c>
      <c r="G72" s="9">
        <v>43056</v>
      </c>
      <c r="H72" s="42" t="s">
        <v>1366</v>
      </c>
      <c r="I72" s="22">
        <v>9.0821917808219172</v>
      </c>
      <c r="J72" s="22">
        <v>0.9780821917808219</v>
      </c>
      <c r="K72" s="76">
        <v>10.06027397260274</v>
      </c>
      <c r="L72" s="10"/>
      <c r="M72" s="10"/>
      <c r="N72" s="10"/>
      <c r="O72" s="10"/>
    </row>
    <row r="73" spans="1:15" x14ac:dyDescent="0.35">
      <c r="A73" s="20" t="s">
        <v>1451</v>
      </c>
      <c r="B73" s="10" t="s">
        <v>756</v>
      </c>
      <c r="C73" s="10" t="s">
        <v>756</v>
      </c>
      <c r="D73" s="10" t="s">
        <v>301</v>
      </c>
      <c r="E73" s="35">
        <v>40379</v>
      </c>
      <c r="F73" s="13">
        <v>40767</v>
      </c>
      <c r="G73" s="9">
        <v>42230</v>
      </c>
      <c r="H73" s="42" t="s">
        <v>1366</v>
      </c>
      <c r="I73" s="22">
        <v>1.0630136986301371</v>
      </c>
      <c r="J73" s="22">
        <v>4.0082191780821921</v>
      </c>
      <c r="K73" s="76">
        <v>5.0712328767123287</v>
      </c>
      <c r="L73" s="10"/>
      <c r="M73" s="10"/>
      <c r="N73" s="10"/>
      <c r="O73" s="10"/>
    </row>
    <row r="74" spans="1:15" x14ac:dyDescent="0.35">
      <c r="A74" s="20" t="s">
        <v>1420</v>
      </c>
      <c r="B74" s="10" t="s">
        <v>986</v>
      </c>
      <c r="C74" s="10" t="s">
        <v>984</v>
      </c>
      <c r="D74" s="10" t="s">
        <v>33</v>
      </c>
      <c r="E74" s="35">
        <v>40190</v>
      </c>
      <c r="F74" s="9">
        <v>40991</v>
      </c>
      <c r="G74" s="9">
        <v>41180</v>
      </c>
      <c r="H74" s="42" t="s">
        <v>1366</v>
      </c>
      <c r="I74" s="22">
        <v>2.1945205479452055</v>
      </c>
      <c r="J74" s="22">
        <v>0.51780821917808217</v>
      </c>
      <c r="K74" s="76">
        <v>2.7123287671232879</v>
      </c>
      <c r="L74" s="10"/>
      <c r="M74" s="10"/>
      <c r="N74" s="10"/>
      <c r="O74" s="10"/>
    </row>
    <row r="75" spans="1:15" x14ac:dyDescent="0.35">
      <c r="A75" s="20" t="s">
        <v>1391</v>
      </c>
      <c r="B75" s="10" t="s">
        <v>515</v>
      </c>
      <c r="C75" s="10" t="s">
        <v>1617</v>
      </c>
      <c r="D75" s="10" t="s">
        <v>325</v>
      </c>
      <c r="E75" s="35">
        <v>37091</v>
      </c>
      <c r="F75" s="9">
        <v>38632</v>
      </c>
      <c r="G75" s="9">
        <v>40340</v>
      </c>
      <c r="H75" s="42" t="s">
        <v>1366</v>
      </c>
      <c r="I75" s="22">
        <v>4.2219178082191782</v>
      </c>
      <c r="J75" s="22">
        <v>4.6794520547945204</v>
      </c>
      <c r="K75" s="76">
        <v>8.9013698630136986</v>
      </c>
      <c r="L75" s="10"/>
      <c r="M75" s="10"/>
      <c r="N75" s="10"/>
      <c r="O75" s="10"/>
    </row>
    <row r="76" spans="1:15" x14ac:dyDescent="0.35">
      <c r="A76" s="20" t="s">
        <v>1452</v>
      </c>
      <c r="B76" s="10" t="s">
        <v>148</v>
      </c>
      <c r="C76" s="10" t="s">
        <v>148</v>
      </c>
      <c r="D76" s="10" t="s">
        <v>1453</v>
      </c>
      <c r="E76" s="35">
        <v>41446</v>
      </c>
      <c r="F76" s="9">
        <v>42020</v>
      </c>
      <c r="G76" s="9">
        <v>42223</v>
      </c>
      <c r="H76" s="42" t="s">
        <v>1366</v>
      </c>
      <c r="I76" s="22">
        <v>1.5726027397260274</v>
      </c>
      <c r="J76" s="22">
        <v>0.55616438356164388</v>
      </c>
      <c r="K76" s="76">
        <v>2.128767123287671</v>
      </c>
      <c r="L76" s="10"/>
      <c r="M76" s="10"/>
      <c r="N76" s="10"/>
      <c r="O76" s="10"/>
    </row>
    <row r="77" spans="1:15" x14ac:dyDescent="0.35">
      <c r="A77" s="20" t="s">
        <v>1454</v>
      </c>
      <c r="B77" s="10" t="s">
        <v>148</v>
      </c>
      <c r="C77" s="10" t="s">
        <v>148</v>
      </c>
      <c r="D77" s="10" t="s">
        <v>548</v>
      </c>
      <c r="E77" s="35">
        <v>40526</v>
      </c>
      <c r="F77" s="9">
        <v>41747</v>
      </c>
      <c r="G77" s="9">
        <v>42265</v>
      </c>
      <c r="H77" s="42" t="s">
        <v>1366</v>
      </c>
      <c r="I77" s="22">
        <v>3.3452054794520549</v>
      </c>
      <c r="J77" s="22">
        <v>1.4191780821917808</v>
      </c>
      <c r="K77" s="76">
        <v>4.7643835616438359</v>
      </c>
      <c r="L77" s="10"/>
      <c r="M77" s="10"/>
      <c r="N77" s="10"/>
      <c r="O77" s="10"/>
    </row>
    <row r="78" spans="1:15" x14ac:dyDescent="0.35">
      <c r="A78" s="20" t="s">
        <v>1470</v>
      </c>
      <c r="B78" s="10" t="s">
        <v>602</v>
      </c>
      <c r="C78" s="10" t="s">
        <v>1615</v>
      </c>
      <c r="D78" s="10" t="s">
        <v>621</v>
      </c>
      <c r="E78" s="35">
        <v>41612</v>
      </c>
      <c r="F78" s="9">
        <v>42300</v>
      </c>
      <c r="G78" s="9">
        <v>42552</v>
      </c>
      <c r="H78" s="42" t="s">
        <v>1366</v>
      </c>
      <c r="I78" s="22">
        <v>1.8849315068493151</v>
      </c>
      <c r="J78" s="22">
        <v>0.69041095890410964</v>
      </c>
      <c r="K78" s="76">
        <v>2.5753424657534247</v>
      </c>
      <c r="L78" s="10"/>
      <c r="M78" s="10"/>
      <c r="N78" s="10"/>
      <c r="O78" s="10"/>
    </row>
    <row r="79" spans="1:15" x14ac:dyDescent="0.35">
      <c r="A79" s="20" t="s">
        <v>1443</v>
      </c>
      <c r="B79" s="10" t="s">
        <v>339</v>
      </c>
      <c r="C79" s="10" t="s">
        <v>339</v>
      </c>
      <c r="D79" s="10" t="s">
        <v>26</v>
      </c>
      <c r="E79" s="35">
        <v>39601</v>
      </c>
      <c r="F79" s="9">
        <v>41418</v>
      </c>
      <c r="G79" s="9">
        <v>42002</v>
      </c>
      <c r="H79" s="42" t="s">
        <v>1366</v>
      </c>
      <c r="I79" s="22">
        <v>4.978082191780822</v>
      </c>
      <c r="J79" s="22">
        <v>1.6</v>
      </c>
      <c r="K79" s="76">
        <v>6.5780821917808217</v>
      </c>
      <c r="L79" s="10"/>
      <c r="M79" s="10"/>
      <c r="N79" s="10"/>
      <c r="O79" s="10"/>
    </row>
    <row r="80" spans="1:15" x14ac:dyDescent="0.35">
      <c r="A80" s="20" t="s">
        <v>1444</v>
      </c>
      <c r="B80" s="10" t="s">
        <v>854</v>
      </c>
      <c r="C80" s="10" t="s">
        <v>1616</v>
      </c>
      <c r="E80" s="35">
        <v>40673</v>
      </c>
      <c r="F80" s="13">
        <v>41026</v>
      </c>
      <c r="G80" s="9">
        <v>41663</v>
      </c>
      <c r="H80" s="42" t="s">
        <v>1366</v>
      </c>
      <c r="I80" s="22">
        <v>0.9671232876712329</v>
      </c>
      <c r="J80" s="22">
        <v>1.7452054794520548</v>
      </c>
      <c r="K80" s="76">
        <v>2.7123287671232879</v>
      </c>
      <c r="L80" s="10"/>
      <c r="M80" s="10"/>
      <c r="N80" s="10"/>
      <c r="O80" s="10"/>
    </row>
    <row r="81" spans="1:15" x14ac:dyDescent="0.35">
      <c r="A81" s="20" t="s">
        <v>1491</v>
      </c>
      <c r="B81" s="10" t="s">
        <v>854</v>
      </c>
      <c r="C81" s="10" t="s">
        <v>1616</v>
      </c>
      <c r="D81" s="10" t="s">
        <v>205</v>
      </c>
      <c r="E81" s="35">
        <v>41967</v>
      </c>
      <c r="F81" s="13">
        <v>42258</v>
      </c>
      <c r="G81" s="9">
        <v>42881</v>
      </c>
      <c r="H81" s="42" t="s">
        <v>1366</v>
      </c>
      <c r="I81" s="22">
        <v>0.79726027397260268</v>
      </c>
      <c r="J81" s="22">
        <v>1.7068493150684931</v>
      </c>
      <c r="K81" s="76">
        <v>2.504109589041096</v>
      </c>
      <c r="L81" s="10"/>
      <c r="M81" s="10"/>
      <c r="N81" s="10"/>
      <c r="O81" s="10"/>
    </row>
    <row r="82" spans="1:15" x14ac:dyDescent="0.35">
      <c r="A82" s="20" t="s">
        <v>1471</v>
      </c>
      <c r="B82" s="10" t="s">
        <v>854</v>
      </c>
      <c r="C82" s="10" t="s">
        <v>1616</v>
      </c>
      <c r="D82" s="10" t="s">
        <v>26</v>
      </c>
      <c r="E82" s="35">
        <v>40854</v>
      </c>
      <c r="F82" s="9">
        <v>41852</v>
      </c>
      <c r="G82" s="9">
        <v>42426</v>
      </c>
      <c r="H82" s="42" t="s">
        <v>1366</v>
      </c>
      <c r="I82" s="22">
        <v>2.7342465753424658</v>
      </c>
      <c r="J82" s="22">
        <v>1.5726027397260274</v>
      </c>
      <c r="K82" s="76">
        <v>4.3068493150684928</v>
      </c>
      <c r="L82" s="10"/>
      <c r="M82" s="10"/>
      <c r="N82" s="10"/>
      <c r="O82" s="10"/>
    </row>
    <row r="83" spans="1:15" x14ac:dyDescent="0.35">
      <c r="A83" s="20" t="s">
        <v>1422</v>
      </c>
      <c r="B83" s="10" t="s">
        <v>1265</v>
      </c>
      <c r="C83" s="10" t="s">
        <v>310</v>
      </c>
      <c r="D83" s="10" t="s">
        <v>26</v>
      </c>
      <c r="E83" s="35">
        <v>39331</v>
      </c>
      <c r="F83" s="9">
        <v>40529</v>
      </c>
      <c r="G83" s="9">
        <v>41152</v>
      </c>
      <c r="H83" s="42" t="s">
        <v>1366</v>
      </c>
      <c r="I83" s="22">
        <v>3.2821917808219179</v>
      </c>
      <c r="J83" s="22">
        <v>1.7068493150684931</v>
      </c>
      <c r="K83" s="76">
        <v>4.9890410958904106</v>
      </c>
      <c r="L83" s="10"/>
      <c r="M83" s="10"/>
      <c r="N83" s="10"/>
      <c r="O83" s="10"/>
    </row>
    <row r="84" spans="1:15" x14ac:dyDescent="0.35">
      <c r="A84" s="20" t="s">
        <v>1492</v>
      </c>
      <c r="B84" s="10" t="s">
        <v>674</v>
      </c>
      <c r="C84" s="10" t="s">
        <v>310</v>
      </c>
      <c r="D84" s="10" t="s">
        <v>26</v>
      </c>
      <c r="E84" s="35">
        <v>41423</v>
      </c>
      <c r="F84" s="13">
        <v>42217</v>
      </c>
      <c r="G84" s="9">
        <v>42874</v>
      </c>
      <c r="H84" s="42" t="s">
        <v>1366</v>
      </c>
      <c r="I84" s="22">
        <v>2.1753424657534248</v>
      </c>
      <c r="J84" s="22">
        <v>1.8</v>
      </c>
      <c r="K84" s="76">
        <v>3.9753424657534246</v>
      </c>
      <c r="L84" s="10"/>
      <c r="M84" s="10"/>
      <c r="N84" s="10"/>
      <c r="O84" s="10"/>
    </row>
    <row r="85" spans="1:15" x14ac:dyDescent="0.35">
      <c r="A85" s="20" t="s">
        <v>1455</v>
      </c>
      <c r="B85" s="10" t="s">
        <v>235</v>
      </c>
      <c r="C85" s="10" t="s">
        <v>310</v>
      </c>
      <c r="D85" s="10" t="s">
        <v>26</v>
      </c>
      <c r="E85" s="35">
        <v>38632</v>
      </c>
      <c r="F85" s="9">
        <v>41460</v>
      </c>
      <c r="G85" s="9">
        <v>42230</v>
      </c>
      <c r="H85" s="42" t="s">
        <v>1366</v>
      </c>
      <c r="I85" s="22">
        <v>7.7479452054794518</v>
      </c>
      <c r="J85" s="22">
        <v>2.1095890410958904</v>
      </c>
      <c r="K85" s="76">
        <v>9.8575342465753426</v>
      </c>
      <c r="L85" s="10"/>
      <c r="M85" s="10"/>
      <c r="N85" s="10"/>
      <c r="O85" s="10"/>
    </row>
    <row r="86" spans="1:15" ht="16.5" customHeight="1" x14ac:dyDescent="0.35">
      <c r="A86" s="20" t="s">
        <v>1472</v>
      </c>
      <c r="B86" s="10" t="s">
        <v>1265</v>
      </c>
      <c r="C86" s="10" t="s">
        <v>310</v>
      </c>
      <c r="D86" s="10" t="s">
        <v>1473</v>
      </c>
      <c r="E86" s="35">
        <v>39010</v>
      </c>
      <c r="F86" s="9">
        <v>42234</v>
      </c>
      <c r="G86" s="9">
        <v>42720</v>
      </c>
      <c r="H86" s="42" t="s">
        <v>1366</v>
      </c>
      <c r="I86" s="22">
        <v>8.8328767123287673</v>
      </c>
      <c r="J86" s="22">
        <v>1.3315068493150686</v>
      </c>
      <c r="K86" s="76">
        <v>10.164383561643836</v>
      </c>
      <c r="L86" s="10"/>
      <c r="M86" s="10"/>
      <c r="N86" s="10"/>
      <c r="O86" s="10"/>
    </row>
    <row r="87" spans="1:15" x14ac:dyDescent="0.35">
      <c r="A87" s="20" t="s">
        <v>1392</v>
      </c>
      <c r="B87" s="10" t="s">
        <v>854</v>
      </c>
      <c r="C87" s="10" t="s">
        <v>1616</v>
      </c>
      <c r="D87" s="10" t="s">
        <v>207</v>
      </c>
      <c r="E87" s="35">
        <v>39804</v>
      </c>
      <c r="F87" s="9">
        <v>40319</v>
      </c>
      <c r="G87" s="9">
        <v>40459</v>
      </c>
      <c r="H87" s="42" t="s">
        <v>1366</v>
      </c>
      <c r="I87" s="22">
        <v>1.4109589041095891</v>
      </c>
      <c r="J87" s="22">
        <v>0.38356164383561642</v>
      </c>
      <c r="K87" s="76">
        <v>1.7945205479452055</v>
      </c>
      <c r="L87" s="10"/>
      <c r="M87" s="10"/>
      <c r="N87" s="10"/>
      <c r="O87" s="10"/>
    </row>
    <row r="88" spans="1:15" x14ac:dyDescent="0.35">
      <c r="A88" s="20" t="s">
        <v>464</v>
      </c>
      <c r="B88" s="10" t="s">
        <v>389</v>
      </c>
      <c r="C88" s="10" t="s">
        <v>1617</v>
      </c>
      <c r="D88" s="10" t="s">
        <v>465</v>
      </c>
      <c r="E88" s="35">
        <v>38468</v>
      </c>
      <c r="F88" s="9">
        <v>39493</v>
      </c>
      <c r="G88" s="9">
        <v>40641</v>
      </c>
      <c r="H88" s="42" t="s">
        <v>1366</v>
      </c>
      <c r="I88" s="22">
        <v>2.8082191780821919</v>
      </c>
      <c r="J88" s="22">
        <v>3.1452054794520548</v>
      </c>
      <c r="K88" s="76">
        <v>5.9534246575342467</v>
      </c>
      <c r="L88" s="10"/>
      <c r="M88" s="10"/>
      <c r="N88" s="10"/>
      <c r="O88" s="10"/>
    </row>
    <row r="89" spans="1:15" x14ac:dyDescent="0.35">
      <c r="A89" s="20" t="s">
        <v>1430</v>
      </c>
      <c r="B89" s="10" t="s">
        <v>854</v>
      </c>
      <c r="C89" s="10" t="s">
        <v>1616</v>
      </c>
      <c r="D89" s="10" t="s">
        <v>31</v>
      </c>
      <c r="E89" s="35">
        <v>39752</v>
      </c>
      <c r="F89" s="13">
        <v>40634</v>
      </c>
      <c r="G89" s="9">
        <v>41551</v>
      </c>
      <c r="H89" s="42" t="s">
        <v>1366</v>
      </c>
      <c r="I89" s="22">
        <v>2.4164383561643836</v>
      </c>
      <c r="J89" s="22">
        <v>2.5123287671232877</v>
      </c>
      <c r="K89" s="76">
        <v>4.9287671232876713</v>
      </c>
      <c r="L89" s="10"/>
      <c r="M89" s="10"/>
      <c r="N89" s="10"/>
      <c r="O89" s="10"/>
    </row>
    <row r="90" spans="1:15" x14ac:dyDescent="0.35">
      <c r="A90" s="20" t="s">
        <v>1474</v>
      </c>
      <c r="B90" s="10" t="s">
        <v>854</v>
      </c>
      <c r="C90" s="10" t="s">
        <v>1616</v>
      </c>
      <c r="D90" s="10" t="s">
        <v>37</v>
      </c>
      <c r="E90" s="35">
        <v>41458</v>
      </c>
      <c r="F90" s="9">
        <v>41985</v>
      </c>
      <c r="G90" s="9">
        <v>42538</v>
      </c>
      <c r="H90" s="42" t="s">
        <v>1366</v>
      </c>
      <c r="I90" s="22">
        <v>1.4438356164383561</v>
      </c>
      <c r="J90" s="22">
        <v>1.515068493150685</v>
      </c>
      <c r="K90" s="76">
        <v>2.9589041095890409</v>
      </c>
      <c r="L90" s="10"/>
      <c r="M90" s="10"/>
      <c r="N90" s="10"/>
      <c r="O90" s="10"/>
    </row>
    <row r="91" spans="1:15" x14ac:dyDescent="0.35">
      <c r="A91" s="20" t="s">
        <v>1475</v>
      </c>
      <c r="B91" s="10" t="s">
        <v>854</v>
      </c>
      <c r="C91" s="10" t="s">
        <v>1616</v>
      </c>
      <c r="D91" s="10" t="s">
        <v>207</v>
      </c>
      <c r="E91" s="35">
        <v>39871</v>
      </c>
      <c r="F91" s="9">
        <v>41621</v>
      </c>
      <c r="G91" s="9">
        <v>42510</v>
      </c>
      <c r="H91" s="42" t="s">
        <v>1366</v>
      </c>
      <c r="I91" s="22">
        <v>4.7945205479452051</v>
      </c>
      <c r="J91" s="22">
        <v>2.4356164383561643</v>
      </c>
      <c r="K91" s="76">
        <v>7.2301369863013702</v>
      </c>
      <c r="L91" s="10"/>
      <c r="M91" s="10"/>
      <c r="N91" s="10"/>
      <c r="O91" s="10"/>
    </row>
    <row r="92" spans="1:15" x14ac:dyDescent="0.35">
      <c r="A92" s="20" t="s">
        <v>1445</v>
      </c>
      <c r="B92" s="10" t="s">
        <v>23</v>
      </c>
      <c r="C92" s="10" t="s">
        <v>310</v>
      </c>
      <c r="D92" s="10" t="s">
        <v>288</v>
      </c>
      <c r="E92" s="35">
        <v>37959</v>
      </c>
      <c r="F92" s="9">
        <v>38394</v>
      </c>
      <c r="G92" s="9">
        <v>41670</v>
      </c>
      <c r="H92" s="42" t="s">
        <v>1366</v>
      </c>
      <c r="I92" s="22">
        <v>1.1917808219178083</v>
      </c>
      <c r="J92" s="22">
        <v>8.9753424657534246</v>
      </c>
      <c r="K92" s="76">
        <v>10.167123287671233</v>
      </c>
      <c r="L92" s="10"/>
      <c r="M92" s="10"/>
      <c r="N92" s="10"/>
      <c r="O92" s="10"/>
    </row>
    <row r="93" spans="1:15" x14ac:dyDescent="0.35">
      <c r="A93" s="20" t="s">
        <v>1393</v>
      </c>
      <c r="B93" s="10" t="s">
        <v>986</v>
      </c>
      <c r="C93" s="10" t="s">
        <v>984</v>
      </c>
      <c r="D93" s="10" t="s">
        <v>26</v>
      </c>
      <c r="E93" s="35">
        <v>39367</v>
      </c>
      <c r="F93" s="9">
        <v>40011</v>
      </c>
      <c r="G93" s="9">
        <v>40256</v>
      </c>
      <c r="H93" s="42" t="s">
        <v>1366</v>
      </c>
      <c r="I93" s="22">
        <v>1.7643835616438357</v>
      </c>
      <c r="J93" s="22">
        <v>0.67123287671232879</v>
      </c>
      <c r="K93" s="76">
        <v>2.4356164383561643</v>
      </c>
      <c r="L93" s="10"/>
      <c r="M93" s="10"/>
      <c r="N93" s="10"/>
      <c r="O93" s="10"/>
    </row>
    <row r="94" spans="1:15" x14ac:dyDescent="0.35">
      <c r="A94" s="20" t="s">
        <v>1431</v>
      </c>
      <c r="B94" s="10" t="s">
        <v>854</v>
      </c>
      <c r="C94" s="10" t="s">
        <v>1616</v>
      </c>
      <c r="D94" s="10" t="s">
        <v>37</v>
      </c>
      <c r="E94" s="35">
        <v>39497</v>
      </c>
      <c r="F94" s="13">
        <v>41040</v>
      </c>
      <c r="G94" s="9">
        <v>41502</v>
      </c>
      <c r="H94" s="42" t="s">
        <v>1366</v>
      </c>
      <c r="I94" s="22">
        <v>4.2273972602739729</v>
      </c>
      <c r="J94" s="22">
        <v>1.2657534246575342</v>
      </c>
      <c r="K94" s="76">
        <v>5.493150684931507</v>
      </c>
      <c r="L94" s="10"/>
      <c r="M94" s="10"/>
      <c r="N94" s="10"/>
      <c r="O94" s="10"/>
    </row>
    <row r="95" spans="1:15" x14ac:dyDescent="0.35">
      <c r="A95" s="20" t="s">
        <v>1394</v>
      </c>
      <c r="B95" s="10" t="s">
        <v>854</v>
      </c>
      <c r="C95" s="10" t="s">
        <v>1616</v>
      </c>
      <c r="D95" s="10" t="s">
        <v>399</v>
      </c>
      <c r="E95" s="35">
        <v>39912</v>
      </c>
      <c r="F95" s="9">
        <v>40158</v>
      </c>
      <c r="G95" s="9">
        <v>40368</v>
      </c>
      <c r="H95" s="42" t="s">
        <v>1366</v>
      </c>
      <c r="I95" s="22">
        <v>0.67397260273972603</v>
      </c>
      <c r="J95" s="22">
        <v>0.57534246575342463</v>
      </c>
      <c r="K95" s="76">
        <v>1.2493150684931507</v>
      </c>
      <c r="L95" s="10"/>
      <c r="M95" s="10"/>
      <c r="N95" s="10"/>
      <c r="O95" s="10"/>
    </row>
    <row r="96" spans="1:15" x14ac:dyDescent="0.35">
      <c r="A96" s="20" t="s">
        <v>1432</v>
      </c>
      <c r="B96" s="10" t="s">
        <v>389</v>
      </c>
      <c r="C96" s="10" t="s">
        <v>1617</v>
      </c>
      <c r="D96" s="10" t="s">
        <v>26</v>
      </c>
      <c r="E96" s="35">
        <v>39587</v>
      </c>
      <c r="F96" s="13">
        <v>40627</v>
      </c>
      <c r="G96" s="9">
        <v>41348</v>
      </c>
      <c r="H96" s="42" t="s">
        <v>1366</v>
      </c>
      <c r="I96" s="22">
        <v>2.8493150684931505</v>
      </c>
      <c r="J96" s="22">
        <v>1.9753424657534246</v>
      </c>
      <c r="K96" s="76">
        <v>4.8246575342465752</v>
      </c>
      <c r="L96" s="10"/>
      <c r="M96" s="10"/>
      <c r="N96" s="10"/>
      <c r="O96" s="10"/>
    </row>
    <row r="97" spans="1:15" x14ac:dyDescent="0.35">
      <c r="A97" s="20" t="s">
        <v>1406</v>
      </c>
      <c r="B97" s="10" t="s">
        <v>148</v>
      </c>
      <c r="C97" s="10" t="s">
        <v>148</v>
      </c>
      <c r="D97" s="10" t="s">
        <v>26</v>
      </c>
      <c r="E97" s="35">
        <v>40473</v>
      </c>
      <c r="F97" s="9">
        <v>40627</v>
      </c>
      <c r="G97" s="9">
        <v>40767</v>
      </c>
      <c r="H97" s="42" t="s">
        <v>1366</v>
      </c>
      <c r="I97" s="22">
        <v>0.42191780821917807</v>
      </c>
      <c r="J97" s="22">
        <v>0.38356164383561642</v>
      </c>
      <c r="K97" s="76">
        <v>0.80547945205479454</v>
      </c>
      <c r="L97" s="10"/>
      <c r="M97" s="10"/>
      <c r="N97" s="10"/>
      <c r="O97" s="10"/>
    </row>
    <row r="98" spans="1:15" x14ac:dyDescent="0.35">
      <c r="A98" s="20" t="s">
        <v>1433</v>
      </c>
      <c r="B98" s="10" t="s">
        <v>515</v>
      </c>
      <c r="C98" s="10" t="s">
        <v>1617</v>
      </c>
      <c r="D98" s="10" t="s">
        <v>296</v>
      </c>
      <c r="E98" s="35">
        <v>38897</v>
      </c>
      <c r="F98" s="13">
        <v>40718</v>
      </c>
      <c r="G98" s="9">
        <v>41621</v>
      </c>
      <c r="H98" s="42" t="s">
        <v>1366</v>
      </c>
      <c r="I98" s="22">
        <v>4.9890410958904106</v>
      </c>
      <c r="J98" s="22">
        <v>2.473972602739726</v>
      </c>
      <c r="K98" s="76">
        <v>7.463013698630137</v>
      </c>
      <c r="L98" s="10"/>
      <c r="M98" s="10"/>
      <c r="N98" s="10"/>
      <c r="O98" s="10"/>
    </row>
    <row r="99" spans="1:15" x14ac:dyDescent="0.35">
      <c r="A99" s="20" t="s">
        <v>1494</v>
      </c>
      <c r="B99" s="10" t="s">
        <v>1610</v>
      </c>
      <c r="C99" s="10" t="s">
        <v>984</v>
      </c>
      <c r="D99" s="10" t="s">
        <v>56</v>
      </c>
      <c r="E99" s="35">
        <v>40567</v>
      </c>
      <c r="F99" s="13">
        <v>40764</v>
      </c>
      <c r="G99" s="9">
        <v>42958</v>
      </c>
      <c r="H99" s="42" t="s">
        <v>1366</v>
      </c>
      <c r="I99" s="22">
        <v>0.53972602739726028</v>
      </c>
      <c r="J99" s="22">
        <v>6.0109589041095894</v>
      </c>
      <c r="K99" s="76">
        <v>6.5506849315068489</v>
      </c>
      <c r="L99" s="10"/>
      <c r="M99" s="10"/>
      <c r="N99" s="10"/>
      <c r="O99" s="10"/>
    </row>
    <row r="100" spans="1:15" x14ac:dyDescent="0.35">
      <c r="A100" s="20" t="s">
        <v>1456</v>
      </c>
      <c r="B100" s="10" t="s">
        <v>235</v>
      </c>
      <c r="C100" s="10" t="s">
        <v>310</v>
      </c>
      <c r="D100" s="10" t="s">
        <v>26</v>
      </c>
      <c r="E100" s="35">
        <v>39009</v>
      </c>
      <c r="F100" s="9">
        <v>41341</v>
      </c>
      <c r="G100" s="9">
        <v>42356</v>
      </c>
      <c r="H100" s="42" t="s">
        <v>1366</v>
      </c>
      <c r="I100" s="22">
        <v>6.3890410958904109</v>
      </c>
      <c r="J100" s="22">
        <v>2.7808219178082192</v>
      </c>
      <c r="K100" s="76">
        <v>9.169863013698631</v>
      </c>
      <c r="L100" s="10"/>
      <c r="M100" s="10"/>
      <c r="N100" s="10"/>
      <c r="O100" s="10"/>
    </row>
    <row r="101" spans="1:15" x14ac:dyDescent="0.35">
      <c r="A101" s="20" t="s">
        <v>1407</v>
      </c>
      <c r="B101" s="10" t="s">
        <v>235</v>
      </c>
      <c r="C101" s="10" t="s">
        <v>310</v>
      </c>
      <c r="D101" s="10" t="s">
        <v>26</v>
      </c>
      <c r="E101" s="35">
        <v>38965</v>
      </c>
      <c r="F101" s="9">
        <v>40424</v>
      </c>
      <c r="G101" s="9">
        <v>40830</v>
      </c>
      <c r="H101" s="42" t="s">
        <v>1366</v>
      </c>
      <c r="I101" s="22">
        <v>3.9972602739726026</v>
      </c>
      <c r="J101" s="22">
        <v>1.1123287671232878</v>
      </c>
      <c r="K101" s="76">
        <v>5.1095890410958908</v>
      </c>
      <c r="L101" s="10"/>
      <c r="M101" s="10"/>
      <c r="N101" s="10"/>
      <c r="O101" s="10"/>
    </row>
    <row r="102" spans="1:15" x14ac:dyDescent="0.35">
      <c r="A102" s="20" t="s">
        <v>1395</v>
      </c>
      <c r="B102" s="10" t="s">
        <v>389</v>
      </c>
      <c r="C102" s="10" t="s">
        <v>1617</v>
      </c>
      <c r="D102" s="10" t="s">
        <v>433</v>
      </c>
      <c r="E102" s="35">
        <v>38397</v>
      </c>
      <c r="F102" s="9">
        <v>39367</v>
      </c>
      <c r="G102" s="9">
        <v>40294</v>
      </c>
      <c r="H102" s="42" t="s">
        <v>1366</v>
      </c>
      <c r="I102" s="22">
        <v>2.6575342465753424</v>
      </c>
      <c r="J102" s="22">
        <v>2.5397260273972604</v>
      </c>
      <c r="K102" s="76">
        <v>5.1972602739726028</v>
      </c>
      <c r="L102" s="10"/>
      <c r="M102" s="10"/>
      <c r="N102" s="10"/>
      <c r="O102" s="10"/>
    </row>
    <row r="103" spans="1:15" x14ac:dyDescent="0.35">
      <c r="A103" s="20" t="s">
        <v>1396</v>
      </c>
      <c r="B103" s="10" t="s">
        <v>977</v>
      </c>
      <c r="C103" s="10" t="s">
        <v>1613</v>
      </c>
      <c r="D103" s="10" t="s">
        <v>1397</v>
      </c>
      <c r="E103" s="35">
        <v>38797</v>
      </c>
      <c r="F103" s="9">
        <v>39801</v>
      </c>
      <c r="G103" s="9">
        <v>40298</v>
      </c>
      <c r="H103" s="42" t="s">
        <v>1366</v>
      </c>
      <c r="I103" s="22">
        <v>2.7506849315068491</v>
      </c>
      <c r="J103" s="22">
        <v>1.3616438356164384</v>
      </c>
      <c r="K103" s="76">
        <v>4.1123287671232873</v>
      </c>
      <c r="L103" s="10"/>
      <c r="M103" s="10"/>
      <c r="N103" s="10"/>
      <c r="O103" s="10"/>
    </row>
    <row r="104" spans="1:15" x14ac:dyDescent="0.35">
      <c r="A104" s="20" t="s">
        <v>1495</v>
      </c>
      <c r="B104" s="10" t="s">
        <v>674</v>
      </c>
      <c r="C104" s="10" t="s">
        <v>310</v>
      </c>
      <c r="D104" s="10" t="s">
        <v>26</v>
      </c>
      <c r="E104" s="35">
        <v>41402</v>
      </c>
      <c r="F104" s="13">
        <v>42489</v>
      </c>
      <c r="G104" s="9">
        <v>42993</v>
      </c>
      <c r="H104" s="42" t="s">
        <v>1366</v>
      </c>
      <c r="I104" s="22">
        <v>2.978082191780822</v>
      </c>
      <c r="J104" s="22">
        <v>1.3808219178082193</v>
      </c>
      <c r="K104" s="76">
        <v>4.3589041095890408</v>
      </c>
      <c r="L104" s="10"/>
      <c r="M104" s="10"/>
      <c r="N104" s="10"/>
      <c r="O104" s="10"/>
    </row>
    <row r="105" spans="1:15" x14ac:dyDescent="0.35">
      <c r="A105" s="20" t="s">
        <v>1424</v>
      </c>
      <c r="B105" s="10" t="s">
        <v>986</v>
      </c>
      <c r="C105" s="10" t="s">
        <v>984</v>
      </c>
      <c r="D105" s="10" t="s">
        <v>68</v>
      </c>
      <c r="E105" s="35">
        <v>39205</v>
      </c>
      <c r="F105" s="9">
        <v>39983</v>
      </c>
      <c r="G105" s="9">
        <v>40984</v>
      </c>
      <c r="H105" s="42" t="s">
        <v>1366</v>
      </c>
      <c r="I105" s="22">
        <v>2.1315068493150684</v>
      </c>
      <c r="J105" s="22">
        <v>2.7424657534246575</v>
      </c>
      <c r="K105" s="76">
        <v>4.8739726027397259</v>
      </c>
      <c r="L105" s="10"/>
      <c r="M105" s="10"/>
      <c r="N105" s="10"/>
      <c r="O105" s="10"/>
    </row>
    <row r="106" spans="1:15" x14ac:dyDescent="0.35">
      <c r="A106" s="20" t="s">
        <v>1408</v>
      </c>
      <c r="B106" s="10" t="s">
        <v>572</v>
      </c>
      <c r="C106" s="10" t="s">
        <v>572</v>
      </c>
      <c r="D106" s="10" t="s">
        <v>26</v>
      </c>
      <c r="E106" s="35">
        <v>40484</v>
      </c>
      <c r="F106" s="9">
        <v>40634</v>
      </c>
      <c r="G106" s="9">
        <v>40739</v>
      </c>
      <c r="H106" s="42" t="s">
        <v>1366</v>
      </c>
      <c r="I106" s="22">
        <v>0.41095890410958902</v>
      </c>
      <c r="J106" s="22">
        <v>0.28767123287671231</v>
      </c>
      <c r="K106" s="76">
        <v>0.69863013698630139</v>
      </c>
      <c r="L106" s="10"/>
      <c r="M106" s="10"/>
      <c r="N106" s="10"/>
      <c r="O106" s="10"/>
    </row>
    <row r="107" spans="1:15" x14ac:dyDescent="0.35">
      <c r="A107" s="20" t="s">
        <v>1409</v>
      </c>
      <c r="B107" s="10" t="s">
        <v>854</v>
      </c>
      <c r="C107" s="10" t="s">
        <v>1616</v>
      </c>
      <c r="D107" s="10" t="s">
        <v>26</v>
      </c>
      <c r="E107" s="35">
        <v>39840</v>
      </c>
      <c r="F107" s="9">
        <v>40326</v>
      </c>
      <c r="G107" s="9">
        <v>40592</v>
      </c>
      <c r="H107" s="42" t="s">
        <v>1366</v>
      </c>
      <c r="I107" s="22">
        <v>1.3315068493150686</v>
      </c>
      <c r="J107" s="22">
        <v>0.72876712328767124</v>
      </c>
      <c r="K107" s="76">
        <v>2.0602739726027397</v>
      </c>
      <c r="L107" s="10"/>
      <c r="M107" s="10"/>
      <c r="N107" s="10"/>
      <c r="O107" s="10"/>
    </row>
    <row r="108" spans="1:15" x14ac:dyDescent="0.35">
      <c r="A108" s="20" t="s">
        <v>1410</v>
      </c>
      <c r="B108" s="10" t="s">
        <v>47</v>
      </c>
      <c r="C108" s="10" t="s">
        <v>310</v>
      </c>
      <c r="D108" s="10" t="s">
        <v>61</v>
      </c>
      <c r="E108" s="35">
        <v>38405</v>
      </c>
      <c r="F108" s="9">
        <v>39465</v>
      </c>
      <c r="G108" s="9">
        <v>40585</v>
      </c>
      <c r="H108" s="42" t="s">
        <v>1366</v>
      </c>
      <c r="I108" s="22">
        <v>2.904109589041096</v>
      </c>
      <c r="J108" s="22">
        <v>3.0684931506849313</v>
      </c>
      <c r="K108" s="76">
        <v>5.9726027397260273</v>
      </c>
      <c r="L108" s="10"/>
      <c r="M108" s="10"/>
      <c r="N108" s="10"/>
      <c r="O108" s="10"/>
    </row>
    <row r="109" spans="1:15" x14ac:dyDescent="0.35">
      <c r="A109" s="20" t="s">
        <v>1411</v>
      </c>
      <c r="B109" s="10" t="s">
        <v>389</v>
      </c>
      <c r="C109" s="10" t="s">
        <v>1617</v>
      </c>
      <c r="D109" s="10" t="s">
        <v>26</v>
      </c>
      <c r="E109" s="35">
        <v>39699</v>
      </c>
      <c r="F109" s="9">
        <v>40599</v>
      </c>
      <c r="G109" s="9">
        <v>40837</v>
      </c>
      <c r="H109" s="42" t="s">
        <v>1366</v>
      </c>
      <c r="I109" s="22">
        <v>2.4657534246575343</v>
      </c>
      <c r="J109" s="22">
        <v>0.65205479452054793</v>
      </c>
      <c r="K109" s="76">
        <v>3.117808219178082</v>
      </c>
      <c r="L109" s="10"/>
      <c r="M109" s="10"/>
      <c r="N109" s="10"/>
      <c r="O109" s="10"/>
    </row>
  </sheetData>
  <sheetProtection password="E6ED" sheet="1" objects="1" scenarios="1" sort="0" autoFilter="0"/>
  <conditionalFormatting sqref="A110:A1048576">
    <cfRule type="duplicateValues" dxfId="43" priority="1"/>
  </conditionalFormatting>
  <pageMargins left="0.25" right="0.25" top="0.75" bottom="0.75" header="0.3" footer="0.3"/>
  <pageSetup scale="63"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1"/>
  <sheetViews>
    <sheetView zoomScale="80" zoomScaleNormal="80" workbookViewId="0">
      <pane ySplit="1" topLeftCell="A2" activePane="bottomLeft" state="frozen"/>
      <selection activeCell="F1" sqref="F1"/>
      <selection pane="bottomLeft" activeCell="A2" sqref="A2"/>
    </sheetView>
  </sheetViews>
  <sheetFormatPr defaultColWidth="9.1796875" defaultRowHeight="14.5" x14ac:dyDescent="0.35"/>
  <cols>
    <col min="1" max="1" width="66.1796875" style="6" customWidth="1"/>
    <col min="2" max="3" width="15.453125" style="5" customWidth="1"/>
    <col min="4" max="4" width="10.453125" style="5" customWidth="1"/>
    <col min="5" max="5" width="15.453125" style="9" customWidth="1"/>
    <col min="6" max="6" width="20.453125" style="8" customWidth="1"/>
    <col min="7" max="7" width="18.26953125" style="7" customWidth="1"/>
    <col min="8" max="8" width="17.1796875" style="9" customWidth="1"/>
    <col min="9" max="9" width="9.1796875" style="21"/>
    <col min="10" max="10" width="20.453125" style="11" customWidth="1"/>
    <col min="11" max="11" width="15.453125" style="12" customWidth="1"/>
    <col min="12" max="12" width="24.453125" style="12" customWidth="1"/>
    <col min="13" max="16384" width="9.1796875" style="5"/>
  </cols>
  <sheetData>
    <row r="1" spans="1:12" s="47" customFormat="1" ht="54.75" customHeight="1" thickBot="1" x14ac:dyDescent="0.4">
      <c r="A1" s="64" t="s">
        <v>0</v>
      </c>
      <c r="B1" s="63" t="s">
        <v>1</v>
      </c>
      <c r="C1" s="63" t="s">
        <v>1611</v>
      </c>
      <c r="D1" s="63" t="s">
        <v>2</v>
      </c>
      <c r="E1" s="65" t="s">
        <v>1587</v>
      </c>
      <c r="F1" s="66" t="s">
        <v>1608</v>
      </c>
      <c r="G1" s="66" t="s">
        <v>1609</v>
      </c>
      <c r="H1" s="62" t="s">
        <v>1588</v>
      </c>
    </row>
    <row r="2" spans="1:12" x14ac:dyDescent="0.35">
      <c r="A2" s="20" t="s">
        <v>1543</v>
      </c>
      <c r="B2" s="10" t="s">
        <v>47</v>
      </c>
      <c r="C2" s="10" t="s">
        <v>310</v>
      </c>
      <c r="D2" s="10" t="s">
        <v>85</v>
      </c>
      <c r="E2" s="35">
        <v>41502</v>
      </c>
      <c r="F2" s="9">
        <v>41691</v>
      </c>
      <c r="G2" s="9">
        <v>41950</v>
      </c>
      <c r="H2" s="42">
        <v>42048</v>
      </c>
      <c r="I2" s="5"/>
      <c r="J2" s="5"/>
      <c r="K2" s="5"/>
      <c r="L2" s="5"/>
    </row>
    <row r="3" spans="1:12" x14ac:dyDescent="0.35">
      <c r="A3" s="30" t="s">
        <v>608</v>
      </c>
      <c r="B3" s="29" t="s">
        <v>602</v>
      </c>
      <c r="C3" s="29" t="s">
        <v>1615</v>
      </c>
      <c r="D3" s="29"/>
      <c r="E3" s="35">
        <v>40805</v>
      </c>
      <c r="F3" s="9">
        <v>40942</v>
      </c>
      <c r="G3" s="31">
        <v>41033</v>
      </c>
      <c r="H3" s="42">
        <v>41106</v>
      </c>
      <c r="I3" s="5"/>
      <c r="J3" s="5"/>
      <c r="K3" s="5"/>
      <c r="L3" s="5"/>
    </row>
    <row r="4" spans="1:12" x14ac:dyDescent="0.35">
      <c r="A4" s="27" t="s">
        <v>1266</v>
      </c>
      <c r="B4" s="26" t="s">
        <v>1265</v>
      </c>
      <c r="C4" s="26" t="s">
        <v>310</v>
      </c>
      <c r="D4" s="26" t="s">
        <v>397</v>
      </c>
      <c r="E4" s="36" t="s">
        <v>1496</v>
      </c>
      <c r="F4" s="13">
        <v>42426</v>
      </c>
      <c r="G4" s="28">
        <v>42671</v>
      </c>
      <c r="H4" s="41">
        <v>42768</v>
      </c>
      <c r="I4" s="5"/>
      <c r="J4" s="5"/>
      <c r="K4" s="5"/>
      <c r="L4" s="5"/>
    </row>
    <row r="5" spans="1:12" x14ac:dyDescent="0.35">
      <c r="A5" s="30" t="s">
        <v>1589</v>
      </c>
      <c r="B5" s="29" t="s">
        <v>986</v>
      </c>
      <c r="C5" s="29" t="s">
        <v>984</v>
      </c>
      <c r="D5" s="29" t="s">
        <v>42</v>
      </c>
      <c r="E5" s="32">
        <v>41066</v>
      </c>
      <c r="F5" s="9">
        <v>41110</v>
      </c>
      <c r="G5" s="9">
        <v>41243</v>
      </c>
      <c r="H5" s="39" t="s">
        <v>1366</v>
      </c>
      <c r="I5" s="5"/>
      <c r="J5" s="5"/>
      <c r="K5" s="5"/>
      <c r="L5" s="5"/>
    </row>
    <row r="6" spans="1:12" x14ac:dyDescent="0.35">
      <c r="A6" s="30" t="s">
        <v>1590</v>
      </c>
      <c r="B6" s="29" t="s">
        <v>986</v>
      </c>
      <c r="C6" s="29" t="s">
        <v>984</v>
      </c>
      <c r="D6" s="29" t="s">
        <v>42</v>
      </c>
      <c r="E6" s="32">
        <v>41526</v>
      </c>
      <c r="F6" s="31">
        <v>41712</v>
      </c>
      <c r="G6" s="31">
        <v>41908</v>
      </c>
      <c r="H6" s="39" t="s">
        <v>1366</v>
      </c>
      <c r="I6" s="5"/>
      <c r="J6" s="5"/>
      <c r="K6" s="5"/>
      <c r="L6" s="5"/>
    </row>
    <row r="7" spans="1:12" s="21" customFormat="1" x14ac:dyDescent="0.35">
      <c r="A7" s="30" t="s">
        <v>1591</v>
      </c>
      <c r="B7" s="29" t="s">
        <v>986</v>
      </c>
      <c r="C7" s="29" t="s">
        <v>984</v>
      </c>
      <c r="D7" s="29" t="s">
        <v>42</v>
      </c>
      <c r="E7" s="38">
        <v>42258</v>
      </c>
      <c r="F7" s="9">
        <v>42342</v>
      </c>
      <c r="G7" s="9">
        <v>42531</v>
      </c>
      <c r="H7" s="42" t="s">
        <v>1366</v>
      </c>
      <c r="J7" s="11"/>
      <c r="K7" s="12"/>
      <c r="L7" s="12"/>
    </row>
    <row r="8" spans="1:12" s="21" customFormat="1" x14ac:dyDescent="0.35">
      <c r="A8" s="30" t="s">
        <v>1592</v>
      </c>
      <c r="B8" s="29" t="s">
        <v>986</v>
      </c>
      <c r="C8" s="29" t="s">
        <v>984</v>
      </c>
      <c r="D8" s="29" t="s">
        <v>42</v>
      </c>
      <c r="E8" s="32">
        <v>42585</v>
      </c>
      <c r="F8" s="31">
        <v>42654</v>
      </c>
      <c r="G8" s="31">
        <v>42654</v>
      </c>
      <c r="H8" s="39">
        <v>42654</v>
      </c>
      <c r="J8" s="11"/>
      <c r="K8" s="12"/>
      <c r="L8" s="12"/>
    </row>
    <row r="9" spans="1:12" s="21" customFormat="1" x14ac:dyDescent="0.35">
      <c r="A9" s="30" t="s">
        <v>1571</v>
      </c>
      <c r="B9" s="29" t="s">
        <v>986</v>
      </c>
      <c r="C9" s="29" t="s">
        <v>984</v>
      </c>
      <c r="D9" s="29" t="s">
        <v>26</v>
      </c>
      <c r="E9" s="32">
        <v>40290</v>
      </c>
      <c r="F9" s="31">
        <v>40333</v>
      </c>
      <c r="G9" s="31">
        <v>40473</v>
      </c>
      <c r="H9" s="39">
        <v>40641</v>
      </c>
      <c r="J9" s="11"/>
      <c r="K9" s="12"/>
      <c r="L9" s="12"/>
    </row>
    <row r="10" spans="1:12" s="21" customFormat="1" x14ac:dyDescent="0.35">
      <c r="A10" s="30" t="s">
        <v>1510</v>
      </c>
      <c r="B10" s="29" t="s">
        <v>820</v>
      </c>
      <c r="C10" s="29" t="s">
        <v>820</v>
      </c>
      <c r="D10" s="29" t="s">
        <v>366</v>
      </c>
      <c r="E10" s="32">
        <v>40035</v>
      </c>
      <c r="F10" s="31">
        <v>40130</v>
      </c>
      <c r="G10" s="31">
        <v>40319</v>
      </c>
      <c r="H10" s="39">
        <v>40430</v>
      </c>
      <c r="J10" s="11"/>
      <c r="K10" s="12"/>
      <c r="L10" s="12"/>
    </row>
    <row r="11" spans="1:12" s="21" customFormat="1" x14ac:dyDescent="0.35">
      <c r="A11" s="30" t="s">
        <v>1517</v>
      </c>
      <c r="B11" s="29" t="s">
        <v>12</v>
      </c>
      <c r="C11" s="29" t="s">
        <v>984</v>
      </c>
      <c r="D11" s="29" t="s">
        <v>288</v>
      </c>
      <c r="E11" s="32">
        <v>38810</v>
      </c>
      <c r="F11" s="31">
        <v>40557</v>
      </c>
      <c r="G11" s="31">
        <v>41040</v>
      </c>
      <c r="H11" s="39">
        <v>41116</v>
      </c>
      <c r="J11" s="11"/>
      <c r="K11" s="12"/>
      <c r="L11" s="12"/>
    </row>
    <row r="12" spans="1:12" s="21" customFormat="1" x14ac:dyDescent="0.35">
      <c r="A12" s="30" t="s">
        <v>1520</v>
      </c>
      <c r="B12" s="29" t="s">
        <v>854</v>
      </c>
      <c r="C12" s="29" t="s">
        <v>1616</v>
      </c>
      <c r="D12" s="29" t="s">
        <v>713</v>
      </c>
      <c r="E12" s="32">
        <v>41603</v>
      </c>
      <c r="F12" s="31">
        <v>42622</v>
      </c>
      <c r="G12" s="31">
        <v>42867</v>
      </c>
      <c r="H12" s="39" t="s">
        <v>1366</v>
      </c>
      <c r="J12" s="11"/>
      <c r="K12" s="12"/>
      <c r="L12" s="12"/>
    </row>
    <row r="13" spans="1:12" s="21" customFormat="1" x14ac:dyDescent="0.35">
      <c r="A13" s="27" t="s">
        <v>1499</v>
      </c>
      <c r="B13" s="26" t="s">
        <v>854</v>
      </c>
      <c r="C13" s="26" t="s">
        <v>1616</v>
      </c>
      <c r="D13" s="26" t="s">
        <v>31</v>
      </c>
      <c r="E13" s="33">
        <v>37491</v>
      </c>
      <c r="F13" s="28">
        <v>39556</v>
      </c>
      <c r="G13" s="28">
        <v>41446</v>
      </c>
      <c r="H13" s="41">
        <v>41696</v>
      </c>
      <c r="J13" s="11"/>
      <c r="K13" s="12"/>
      <c r="L13" s="12"/>
    </row>
    <row r="14" spans="1:12" s="21" customFormat="1" x14ac:dyDescent="0.35">
      <c r="A14" s="27" t="s">
        <v>1603</v>
      </c>
      <c r="B14" s="26" t="s">
        <v>986</v>
      </c>
      <c r="C14" s="26" t="s">
        <v>984</v>
      </c>
      <c r="D14" s="26" t="s">
        <v>42</v>
      </c>
      <c r="E14" s="33" t="s">
        <v>1496</v>
      </c>
      <c r="F14" s="28" t="s">
        <v>1602</v>
      </c>
      <c r="G14" s="28">
        <v>40592</v>
      </c>
      <c r="H14" s="41" t="s">
        <v>1366</v>
      </c>
      <c r="J14" s="11"/>
      <c r="K14" s="12"/>
      <c r="L14" s="12"/>
    </row>
    <row r="15" spans="1:12" s="21" customFormat="1" x14ac:dyDescent="0.35">
      <c r="A15" s="27" t="s">
        <v>1604</v>
      </c>
      <c r="B15" s="26" t="s">
        <v>986</v>
      </c>
      <c r="C15" s="26" t="s">
        <v>984</v>
      </c>
      <c r="D15" s="26" t="s">
        <v>42</v>
      </c>
      <c r="E15" s="33" t="s">
        <v>1496</v>
      </c>
      <c r="F15" s="28" t="s">
        <v>1602</v>
      </c>
      <c r="G15" s="28">
        <v>40697</v>
      </c>
      <c r="H15" s="41" t="s">
        <v>1366</v>
      </c>
      <c r="J15" s="11"/>
      <c r="K15" s="12"/>
      <c r="L15" s="12"/>
    </row>
    <row r="16" spans="1:12" s="21" customFormat="1" x14ac:dyDescent="0.35">
      <c r="A16" s="27" t="s">
        <v>1605</v>
      </c>
      <c r="B16" s="26" t="s">
        <v>986</v>
      </c>
      <c r="C16" s="26" t="s">
        <v>984</v>
      </c>
      <c r="D16" s="26" t="s">
        <v>42</v>
      </c>
      <c r="E16" s="33" t="s">
        <v>1496</v>
      </c>
      <c r="F16" s="28" t="s">
        <v>1602</v>
      </c>
      <c r="G16" s="28">
        <v>40879</v>
      </c>
      <c r="H16" s="41">
        <v>40876</v>
      </c>
      <c r="J16" s="11"/>
      <c r="K16" s="12"/>
      <c r="L16" s="12"/>
    </row>
    <row r="17" spans="1:12" s="21" customFormat="1" x14ac:dyDescent="0.35">
      <c r="A17" s="27" t="s">
        <v>1593</v>
      </c>
      <c r="B17" s="26" t="s">
        <v>986</v>
      </c>
      <c r="C17" s="26" t="s">
        <v>984</v>
      </c>
      <c r="D17" s="26" t="s">
        <v>61</v>
      </c>
      <c r="E17" s="33">
        <v>39482</v>
      </c>
      <c r="F17" s="28">
        <v>40214</v>
      </c>
      <c r="G17" s="28">
        <v>40585</v>
      </c>
      <c r="H17" s="41" t="s">
        <v>1366</v>
      </c>
      <c r="J17" s="11"/>
      <c r="K17" s="12"/>
      <c r="L17" s="12"/>
    </row>
    <row r="18" spans="1:12" s="21" customFormat="1" x14ac:dyDescent="0.35">
      <c r="A18" s="27" t="s">
        <v>1594</v>
      </c>
      <c r="B18" s="26" t="s">
        <v>986</v>
      </c>
      <c r="C18" s="26" t="s">
        <v>984</v>
      </c>
      <c r="D18" s="26" t="s">
        <v>61</v>
      </c>
      <c r="E18" s="33">
        <v>41719</v>
      </c>
      <c r="F18" s="28">
        <v>42468</v>
      </c>
      <c r="G18" s="28">
        <v>42720</v>
      </c>
      <c r="H18" s="41">
        <v>42752</v>
      </c>
      <c r="J18" s="11"/>
      <c r="K18" s="12"/>
      <c r="L18" s="12"/>
    </row>
    <row r="19" spans="1:12" s="21" customFormat="1" x14ac:dyDescent="0.35">
      <c r="A19" s="30" t="s">
        <v>1560</v>
      </c>
      <c r="B19" s="29" t="s">
        <v>986</v>
      </c>
      <c r="C19" s="29" t="s">
        <v>984</v>
      </c>
      <c r="D19" s="29" t="s">
        <v>56</v>
      </c>
      <c r="E19" s="32">
        <v>40653</v>
      </c>
      <c r="F19" s="31">
        <v>40697</v>
      </c>
      <c r="G19" s="31">
        <v>40942</v>
      </c>
      <c r="H19" s="39">
        <v>40942</v>
      </c>
      <c r="J19" s="11"/>
      <c r="K19" s="12"/>
      <c r="L19" s="12"/>
    </row>
    <row r="20" spans="1:12" s="21" customFormat="1" x14ac:dyDescent="0.35">
      <c r="A20" s="30" t="s">
        <v>1582</v>
      </c>
      <c r="B20" s="29" t="s">
        <v>195</v>
      </c>
      <c r="C20" s="29" t="s">
        <v>310</v>
      </c>
      <c r="D20" s="29" t="s">
        <v>31</v>
      </c>
      <c r="E20" s="32">
        <v>42800</v>
      </c>
      <c r="F20" s="31">
        <v>42825</v>
      </c>
      <c r="G20" s="31">
        <v>42951</v>
      </c>
      <c r="H20" s="39">
        <v>43004</v>
      </c>
      <c r="J20" s="11"/>
      <c r="K20" s="12"/>
      <c r="L20" s="12"/>
    </row>
    <row r="21" spans="1:12" s="21" customFormat="1" x14ac:dyDescent="0.35">
      <c r="A21" s="30" t="s">
        <v>1595</v>
      </c>
      <c r="B21" s="29" t="s">
        <v>195</v>
      </c>
      <c r="C21" s="29" t="s">
        <v>310</v>
      </c>
      <c r="D21" s="29" t="s">
        <v>85</v>
      </c>
      <c r="E21" s="32">
        <v>40456</v>
      </c>
      <c r="F21" s="31">
        <v>40466</v>
      </c>
      <c r="G21" s="31">
        <v>40781</v>
      </c>
      <c r="H21" s="39" t="s">
        <v>1366</v>
      </c>
      <c r="J21" s="11"/>
      <c r="K21" s="12"/>
      <c r="L21" s="12"/>
    </row>
    <row r="22" spans="1:12" s="21" customFormat="1" x14ac:dyDescent="0.35">
      <c r="A22" s="30" t="s">
        <v>1596</v>
      </c>
      <c r="B22" s="29" t="s">
        <v>195</v>
      </c>
      <c r="C22" s="29" t="s">
        <v>310</v>
      </c>
      <c r="D22" s="29" t="s">
        <v>85</v>
      </c>
      <c r="E22" s="32">
        <v>41810</v>
      </c>
      <c r="F22" s="31">
        <v>41950</v>
      </c>
      <c r="G22" s="31">
        <v>42055</v>
      </c>
      <c r="H22" s="39">
        <v>42100</v>
      </c>
      <c r="J22" s="11"/>
      <c r="K22" s="12"/>
      <c r="L22" s="12"/>
    </row>
    <row r="23" spans="1:12" s="21" customFormat="1" x14ac:dyDescent="0.35">
      <c r="A23" s="30" t="s">
        <v>1414</v>
      </c>
      <c r="B23" s="29" t="s">
        <v>854</v>
      </c>
      <c r="C23" s="29" t="s">
        <v>1616</v>
      </c>
      <c r="D23" s="29" t="s">
        <v>205</v>
      </c>
      <c r="E23" s="32">
        <v>39603</v>
      </c>
      <c r="F23" s="31">
        <v>40893</v>
      </c>
      <c r="G23" s="31">
        <v>41194</v>
      </c>
      <c r="H23" s="39" t="s">
        <v>1366</v>
      </c>
      <c r="J23" s="11"/>
      <c r="K23" s="12"/>
      <c r="L23" s="12"/>
    </row>
    <row r="24" spans="1:12" s="21" customFormat="1" x14ac:dyDescent="0.35">
      <c r="A24" s="27" t="s">
        <v>1032</v>
      </c>
      <c r="B24" s="26" t="s">
        <v>986</v>
      </c>
      <c r="C24" s="26" t="s">
        <v>984</v>
      </c>
      <c r="D24" s="26" t="s">
        <v>68</v>
      </c>
      <c r="E24" s="33" t="s">
        <v>1496</v>
      </c>
      <c r="F24" s="28">
        <v>40767</v>
      </c>
      <c r="G24" s="28">
        <v>41047</v>
      </c>
      <c r="H24" s="41">
        <v>41012</v>
      </c>
      <c r="J24" s="11"/>
      <c r="K24" s="12"/>
      <c r="L24" s="12"/>
    </row>
    <row r="25" spans="1:12" s="21" customFormat="1" x14ac:dyDescent="0.35">
      <c r="A25" s="27" t="s">
        <v>1034</v>
      </c>
      <c r="B25" s="26" t="s">
        <v>986</v>
      </c>
      <c r="C25" s="26" t="s">
        <v>984</v>
      </c>
      <c r="D25" s="26" t="s">
        <v>64</v>
      </c>
      <c r="E25" s="33">
        <v>42101</v>
      </c>
      <c r="F25" s="28">
        <v>42328</v>
      </c>
      <c r="G25" s="28">
        <v>42692</v>
      </c>
      <c r="H25" s="41">
        <v>42720</v>
      </c>
      <c r="J25" s="11"/>
      <c r="K25" s="12"/>
      <c r="L25" s="12"/>
    </row>
    <row r="26" spans="1:12" s="21" customFormat="1" x14ac:dyDescent="0.35">
      <c r="A26" s="30" t="s">
        <v>1561</v>
      </c>
      <c r="B26" s="29" t="s">
        <v>47</v>
      </c>
      <c r="C26" s="29" t="s">
        <v>310</v>
      </c>
      <c r="D26" s="29" t="s">
        <v>24</v>
      </c>
      <c r="E26" s="32">
        <v>40375</v>
      </c>
      <c r="F26" s="31">
        <v>40410</v>
      </c>
      <c r="G26" s="31">
        <v>40557</v>
      </c>
      <c r="H26" s="39" t="s">
        <v>1366</v>
      </c>
      <c r="J26" s="11"/>
      <c r="K26" s="12"/>
      <c r="L26" s="12"/>
    </row>
    <row r="27" spans="1:12" s="21" customFormat="1" x14ac:dyDescent="0.35">
      <c r="A27" s="30" t="s">
        <v>76</v>
      </c>
      <c r="B27" s="29" t="s">
        <v>47</v>
      </c>
      <c r="C27" s="29" t="s">
        <v>310</v>
      </c>
      <c r="D27" s="29" t="s">
        <v>56</v>
      </c>
      <c r="E27" s="32">
        <v>40249</v>
      </c>
      <c r="F27" s="31">
        <v>41768</v>
      </c>
      <c r="G27" s="31">
        <v>42510</v>
      </c>
      <c r="H27" s="39">
        <v>42755</v>
      </c>
      <c r="J27" s="11"/>
      <c r="K27" s="12"/>
      <c r="L27" s="12"/>
    </row>
    <row r="28" spans="1:12" s="21" customFormat="1" x14ac:dyDescent="0.35">
      <c r="A28" s="30" t="s">
        <v>1544</v>
      </c>
      <c r="B28" s="29" t="s">
        <v>316</v>
      </c>
      <c r="C28" s="29" t="s">
        <v>316</v>
      </c>
      <c r="D28" s="29" t="s">
        <v>1545</v>
      </c>
      <c r="E28" s="32">
        <v>41198</v>
      </c>
      <c r="F28" s="31">
        <v>42510</v>
      </c>
      <c r="G28" s="31">
        <v>42720</v>
      </c>
      <c r="H28" s="39">
        <v>42720</v>
      </c>
      <c r="J28" s="11"/>
      <c r="K28" s="12"/>
      <c r="L28" s="12"/>
    </row>
    <row r="29" spans="1:12" s="21" customFormat="1" x14ac:dyDescent="0.35">
      <c r="A29" s="30" t="s">
        <v>1559</v>
      </c>
      <c r="B29" s="29" t="s">
        <v>986</v>
      </c>
      <c r="C29" s="29" t="s">
        <v>984</v>
      </c>
      <c r="D29" s="29" t="s">
        <v>26</v>
      </c>
      <c r="E29" s="32">
        <v>41194</v>
      </c>
      <c r="F29" s="31">
        <v>41327</v>
      </c>
      <c r="G29" s="31">
        <v>41467</v>
      </c>
      <c r="H29" s="39">
        <v>41438</v>
      </c>
      <c r="J29" s="11"/>
      <c r="K29" s="12"/>
      <c r="L29" s="12"/>
    </row>
    <row r="30" spans="1:12" s="21" customFormat="1" x14ac:dyDescent="0.35">
      <c r="A30" s="30" t="s">
        <v>876</v>
      </c>
      <c r="B30" s="29" t="s">
        <v>854</v>
      </c>
      <c r="C30" s="29" t="s">
        <v>1616</v>
      </c>
      <c r="D30" s="29" t="s">
        <v>877</v>
      </c>
      <c r="E30" s="32">
        <v>40658</v>
      </c>
      <c r="F30" s="28">
        <v>41250</v>
      </c>
      <c r="G30" s="31">
        <v>41369</v>
      </c>
      <c r="H30" s="39">
        <v>41432</v>
      </c>
      <c r="J30" s="11"/>
      <c r="K30" s="12"/>
      <c r="L30" s="12"/>
    </row>
    <row r="31" spans="1:12" s="21" customFormat="1" x14ac:dyDescent="0.35">
      <c r="A31" s="30" t="s">
        <v>1556</v>
      </c>
      <c r="B31" s="29" t="s">
        <v>566</v>
      </c>
      <c r="C31" s="29" t="s">
        <v>566</v>
      </c>
      <c r="D31" s="29" t="s">
        <v>435</v>
      </c>
      <c r="E31" s="32">
        <v>42052</v>
      </c>
      <c r="F31" s="31">
        <v>42237</v>
      </c>
      <c r="G31" s="31">
        <v>42384</v>
      </c>
      <c r="H31" s="39">
        <v>42451</v>
      </c>
      <c r="J31" s="11"/>
      <c r="K31" s="12"/>
      <c r="L31" s="12"/>
    </row>
    <row r="32" spans="1:12" s="21" customFormat="1" x14ac:dyDescent="0.35">
      <c r="A32" s="27" t="s">
        <v>1053</v>
      </c>
      <c r="B32" s="26" t="s">
        <v>986</v>
      </c>
      <c r="C32" s="26" t="s">
        <v>984</v>
      </c>
      <c r="D32" s="26" t="s">
        <v>64</v>
      </c>
      <c r="E32" s="33">
        <v>42423</v>
      </c>
      <c r="F32" s="28">
        <v>42895</v>
      </c>
      <c r="G32" s="28">
        <v>43006</v>
      </c>
      <c r="H32" s="41">
        <v>43080</v>
      </c>
      <c r="J32" s="11"/>
      <c r="K32" s="12"/>
      <c r="L32" s="12"/>
    </row>
    <row r="33" spans="1:12" s="21" customFormat="1" x14ac:dyDescent="0.35">
      <c r="A33" s="30" t="s">
        <v>1579</v>
      </c>
      <c r="B33" s="29" t="s">
        <v>1580</v>
      </c>
      <c r="C33" s="29" t="s">
        <v>1615</v>
      </c>
      <c r="D33" s="29" t="s">
        <v>311</v>
      </c>
      <c r="E33" s="32">
        <v>41299</v>
      </c>
      <c r="F33" s="31">
        <v>41698</v>
      </c>
      <c r="G33" s="31">
        <v>42187</v>
      </c>
      <c r="H33" s="39">
        <v>42382</v>
      </c>
      <c r="J33" s="11"/>
      <c r="K33" s="12"/>
      <c r="L33" s="12"/>
    </row>
    <row r="34" spans="1:12" s="21" customFormat="1" x14ac:dyDescent="0.35">
      <c r="A34" s="27" t="s">
        <v>1500</v>
      </c>
      <c r="B34" s="26" t="s">
        <v>854</v>
      </c>
      <c r="C34" s="26" t="s">
        <v>1616</v>
      </c>
      <c r="D34" s="26" t="s">
        <v>26</v>
      </c>
      <c r="E34" s="33">
        <v>40787</v>
      </c>
      <c r="F34" s="28">
        <v>41110</v>
      </c>
      <c r="G34" s="28">
        <v>41274</v>
      </c>
      <c r="H34" s="41">
        <v>41341</v>
      </c>
      <c r="J34" s="11"/>
      <c r="K34" s="12"/>
      <c r="L34" s="12"/>
    </row>
    <row r="35" spans="1:12" s="21" customFormat="1" x14ac:dyDescent="0.35">
      <c r="A35" s="27" t="s">
        <v>1501</v>
      </c>
      <c r="B35" s="26" t="s">
        <v>854</v>
      </c>
      <c r="C35" s="26" t="s">
        <v>1616</v>
      </c>
      <c r="D35" s="26" t="s">
        <v>26</v>
      </c>
      <c r="E35" s="33">
        <v>41676</v>
      </c>
      <c r="F35" s="28">
        <v>42573</v>
      </c>
      <c r="G35" s="28">
        <v>43014</v>
      </c>
      <c r="H35" s="41">
        <v>43087</v>
      </c>
      <c r="J35" s="11"/>
      <c r="K35" s="12"/>
      <c r="L35" s="12"/>
    </row>
    <row r="36" spans="1:12" s="21" customFormat="1" x14ac:dyDescent="0.35">
      <c r="A36" s="27" t="s">
        <v>91</v>
      </c>
      <c r="B36" s="26" t="s">
        <v>47</v>
      </c>
      <c r="C36" s="26" t="s">
        <v>310</v>
      </c>
      <c r="D36" s="26" t="s">
        <v>61</v>
      </c>
      <c r="E36" s="33" t="s">
        <v>1496</v>
      </c>
      <c r="F36" s="28">
        <v>42440</v>
      </c>
      <c r="G36" s="28">
        <v>42650</v>
      </c>
      <c r="H36" s="41">
        <v>42754</v>
      </c>
      <c r="J36" s="11"/>
      <c r="K36" s="12"/>
      <c r="L36" s="12"/>
    </row>
    <row r="37" spans="1:12" s="21" customFormat="1" x14ac:dyDescent="0.35">
      <c r="A37" s="30" t="s">
        <v>1574</v>
      </c>
      <c r="B37" s="29" t="s">
        <v>986</v>
      </c>
      <c r="C37" s="29" t="s">
        <v>984</v>
      </c>
      <c r="D37" s="29" t="s">
        <v>26</v>
      </c>
      <c r="E37" s="32">
        <v>40094</v>
      </c>
      <c r="F37" s="31">
        <v>40431</v>
      </c>
      <c r="G37" s="31">
        <v>40669</v>
      </c>
      <c r="H37" s="39">
        <v>40669</v>
      </c>
      <c r="J37" s="11"/>
      <c r="K37" s="12"/>
      <c r="L37" s="12"/>
    </row>
    <row r="38" spans="1:12" s="21" customFormat="1" x14ac:dyDescent="0.35">
      <c r="A38" s="30" t="s">
        <v>1547</v>
      </c>
      <c r="B38" s="29" t="s">
        <v>389</v>
      </c>
      <c r="C38" s="29" t="s">
        <v>1617</v>
      </c>
      <c r="D38" s="29" t="s">
        <v>85</v>
      </c>
      <c r="E38" s="32">
        <v>39631</v>
      </c>
      <c r="F38" s="31">
        <v>41453</v>
      </c>
      <c r="G38" s="31">
        <v>42923</v>
      </c>
      <c r="H38" s="39">
        <v>42923</v>
      </c>
      <c r="J38" s="11"/>
      <c r="K38" s="12"/>
      <c r="L38" s="12"/>
    </row>
    <row r="39" spans="1:12" s="21" customFormat="1" x14ac:dyDescent="0.35">
      <c r="A39" s="27" t="s">
        <v>1506</v>
      </c>
      <c r="B39" s="26" t="s">
        <v>854</v>
      </c>
      <c r="C39" s="26" t="s">
        <v>1616</v>
      </c>
      <c r="D39" s="26" t="s">
        <v>40</v>
      </c>
      <c r="E39" s="33">
        <v>41530</v>
      </c>
      <c r="F39" s="28">
        <v>41677</v>
      </c>
      <c r="G39" s="28">
        <v>41831</v>
      </c>
      <c r="H39" s="41">
        <v>41880</v>
      </c>
      <c r="J39" s="11"/>
      <c r="K39" s="12"/>
      <c r="L39" s="12"/>
    </row>
    <row r="40" spans="1:12" s="21" customFormat="1" x14ac:dyDescent="0.35">
      <c r="A40" s="27" t="s">
        <v>1365</v>
      </c>
      <c r="B40" s="26" t="s">
        <v>47</v>
      </c>
      <c r="C40" s="26" t="s">
        <v>310</v>
      </c>
      <c r="D40" s="26" t="s">
        <v>97</v>
      </c>
      <c r="E40" s="33" t="s">
        <v>1496</v>
      </c>
      <c r="F40" s="28">
        <v>41712</v>
      </c>
      <c r="G40" s="28">
        <v>42062</v>
      </c>
      <c r="H40" s="41">
        <v>42594</v>
      </c>
      <c r="J40" s="11"/>
      <c r="K40" s="12"/>
      <c r="L40" s="12"/>
    </row>
    <row r="41" spans="1:12" s="21" customFormat="1" x14ac:dyDescent="0.35">
      <c r="A41" s="30" t="s">
        <v>1572</v>
      </c>
      <c r="B41" s="29" t="s">
        <v>986</v>
      </c>
      <c r="C41" s="29" t="s">
        <v>984</v>
      </c>
      <c r="D41" s="29" t="s">
        <v>42</v>
      </c>
      <c r="E41" s="32">
        <v>40466</v>
      </c>
      <c r="F41" s="31">
        <v>40620</v>
      </c>
      <c r="G41" s="31">
        <v>40970</v>
      </c>
      <c r="H41" s="39">
        <v>40970</v>
      </c>
      <c r="J41" s="11"/>
      <c r="K41" s="12"/>
      <c r="L41" s="12"/>
    </row>
    <row r="42" spans="1:12" s="21" customFormat="1" x14ac:dyDescent="0.35">
      <c r="A42" s="27" t="s">
        <v>1312</v>
      </c>
      <c r="B42" s="26" t="s">
        <v>1309</v>
      </c>
      <c r="C42" s="26" t="s">
        <v>1616</v>
      </c>
      <c r="D42" s="26" t="s">
        <v>317</v>
      </c>
      <c r="E42" s="33" t="s">
        <v>1496</v>
      </c>
      <c r="F42" s="28">
        <v>41747</v>
      </c>
      <c r="G42" s="28">
        <v>42202</v>
      </c>
      <c r="H42" s="41">
        <v>42264</v>
      </c>
      <c r="J42" s="11"/>
      <c r="K42" s="12"/>
      <c r="L42" s="12"/>
    </row>
    <row r="43" spans="1:12" ht="14.25" customHeight="1" x14ac:dyDescent="0.35">
      <c r="A43" s="48" t="s">
        <v>1327</v>
      </c>
      <c r="B43" s="49" t="s">
        <v>1322</v>
      </c>
      <c r="C43" s="49" t="s">
        <v>1616</v>
      </c>
      <c r="D43" s="49" t="s">
        <v>85</v>
      </c>
      <c r="E43" s="50">
        <v>41290</v>
      </c>
      <c r="F43" s="51">
        <v>41881</v>
      </c>
      <c r="G43" s="51">
        <v>42580</v>
      </c>
      <c r="H43" s="52">
        <v>42845</v>
      </c>
    </row>
    <row r="44" spans="1:12" x14ac:dyDescent="0.35">
      <c r="A44" s="20" t="s">
        <v>1518</v>
      </c>
      <c r="B44" s="10" t="s">
        <v>986</v>
      </c>
      <c r="C44" s="10" t="s">
        <v>984</v>
      </c>
      <c r="D44" s="10" t="s">
        <v>13</v>
      </c>
      <c r="E44" s="35">
        <v>38789</v>
      </c>
      <c r="F44" s="9">
        <v>39710</v>
      </c>
      <c r="G44" s="9">
        <v>41201</v>
      </c>
      <c r="H44" s="42">
        <v>41386</v>
      </c>
    </row>
    <row r="45" spans="1:12" x14ac:dyDescent="0.35">
      <c r="A45" s="20" t="s">
        <v>1528</v>
      </c>
      <c r="B45" s="10" t="s">
        <v>389</v>
      </c>
      <c r="C45" s="10" t="s">
        <v>1617</v>
      </c>
      <c r="D45" s="10" t="s">
        <v>435</v>
      </c>
      <c r="E45" s="35">
        <v>42181</v>
      </c>
      <c r="F45" s="9">
        <v>42587</v>
      </c>
      <c r="G45" s="9">
        <v>42860</v>
      </c>
      <c r="H45" s="42">
        <v>42898</v>
      </c>
    </row>
    <row r="46" spans="1:12" x14ac:dyDescent="0.35">
      <c r="A46" s="34" t="s">
        <v>1082</v>
      </c>
      <c r="B46" s="23" t="s">
        <v>986</v>
      </c>
      <c r="C46" s="23" t="s">
        <v>984</v>
      </c>
      <c r="D46" s="23" t="s">
        <v>26</v>
      </c>
      <c r="E46" s="36" t="s">
        <v>1496</v>
      </c>
      <c r="F46" s="13">
        <v>41705</v>
      </c>
      <c r="G46" s="13">
        <v>41838</v>
      </c>
      <c r="H46" s="40">
        <v>41956</v>
      </c>
    </row>
    <row r="47" spans="1:12" x14ac:dyDescent="0.35">
      <c r="A47" s="34" t="s">
        <v>547</v>
      </c>
      <c r="B47" s="23" t="s">
        <v>537</v>
      </c>
      <c r="C47" s="23" t="s">
        <v>1617</v>
      </c>
      <c r="D47" s="23" t="s">
        <v>548</v>
      </c>
      <c r="E47" s="36" t="s">
        <v>1496</v>
      </c>
      <c r="F47" s="13">
        <v>41432</v>
      </c>
      <c r="G47" s="13">
        <v>41572</v>
      </c>
      <c r="H47" s="40">
        <v>41572</v>
      </c>
    </row>
    <row r="48" spans="1:12" x14ac:dyDescent="0.35">
      <c r="A48" s="20" t="s">
        <v>1525</v>
      </c>
      <c r="B48" s="10" t="s">
        <v>1322</v>
      </c>
      <c r="C48" s="10" t="s">
        <v>1616</v>
      </c>
      <c r="D48" s="10" t="s">
        <v>26</v>
      </c>
      <c r="E48" s="35">
        <v>39696</v>
      </c>
      <c r="F48" s="9">
        <v>40597</v>
      </c>
      <c r="G48" s="9">
        <v>41026</v>
      </c>
      <c r="H48" s="42">
        <v>41082</v>
      </c>
      <c r="I48" s="5"/>
      <c r="J48" s="5"/>
      <c r="K48" s="5"/>
      <c r="L48" s="5"/>
    </row>
    <row r="49" spans="1:12" x14ac:dyDescent="0.35">
      <c r="A49" s="20" t="s">
        <v>1550</v>
      </c>
      <c r="B49" s="10" t="s">
        <v>986</v>
      </c>
      <c r="C49" s="10" t="s">
        <v>984</v>
      </c>
      <c r="D49" s="10" t="s">
        <v>501</v>
      </c>
      <c r="E49" s="35">
        <v>40540</v>
      </c>
      <c r="F49" s="9">
        <v>40809</v>
      </c>
      <c r="G49" s="9">
        <v>40991</v>
      </c>
      <c r="H49" s="42">
        <v>40935</v>
      </c>
      <c r="I49" s="5"/>
      <c r="J49" s="5"/>
      <c r="K49" s="5"/>
      <c r="L49" s="5"/>
    </row>
    <row r="50" spans="1:12" x14ac:dyDescent="0.35">
      <c r="A50" s="20" t="s">
        <v>1564</v>
      </c>
      <c r="B50" s="10" t="s">
        <v>389</v>
      </c>
      <c r="C50" s="10" t="s">
        <v>1617</v>
      </c>
      <c r="D50" s="10" t="s">
        <v>40</v>
      </c>
      <c r="E50" s="35">
        <v>40980</v>
      </c>
      <c r="F50" s="9">
        <v>41187</v>
      </c>
      <c r="G50" s="9">
        <v>41355</v>
      </c>
      <c r="H50" s="42">
        <v>41355</v>
      </c>
      <c r="I50" s="5"/>
      <c r="J50" s="5"/>
      <c r="K50" s="5"/>
      <c r="L50" s="5"/>
    </row>
    <row r="51" spans="1:12" x14ac:dyDescent="0.35">
      <c r="A51" s="20" t="s">
        <v>1546</v>
      </c>
      <c r="B51" s="10" t="s">
        <v>389</v>
      </c>
      <c r="C51" s="10" t="s">
        <v>1617</v>
      </c>
      <c r="D51" s="10" t="s">
        <v>301</v>
      </c>
      <c r="E51" s="35">
        <v>39519</v>
      </c>
      <c r="F51" s="9">
        <v>40042</v>
      </c>
      <c r="G51" s="9">
        <v>40312</v>
      </c>
      <c r="H51" s="42">
        <v>40441</v>
      </c>
      <c r="I51" s="5"/>
      <c r="J51" s="5"/>
      <c r="K51" s="5"/>
      <c r="L51" s="5"/>
    </row>
    <row r="52" spans="1:12" x14ac:dyDescent="0.35">
      <c r="A52" s="20" t="s">
        <v>1519</v>
      </c>
      <c r="B52" s="10" t="s">
        <v>854</v>
      </c>
      <c r="C52" s="10" t="s">
        <v>1616</v>
      </c>
      <c r="D52" s="10" t="s">
        <v>44</v>
      </c>
      <c r="E52" s="35">
        <v>40673</v>
      </c>
      <c r="F52" s="9">
        <v>41089</v>
      </c>
      <c r="G52" s="9">
        <v>41432</v>
      </c>
      <c r="H52" s="42">
        <v>41817</v>
      </c>
      <c r="I52" s="5"/>
      <c r="J52" s="5"/>
      <c r="K52" s="5"/>
      <c r="L52" s="5"/>
    </row>
    <row r="53" spans="1:12" x14ac:dyDescent="0.35">
      <c r="A53" s="20" t="s">
        <v>1568</v>
      </c>
      <c r="B53" s="10" t="s">
        <v>1322</v>
      </c>
      <c r="C53" s="10" t="s">
        <v>1616</v>
      </c>
      <c r="D53" s="10" t="s">
        <v>1569</v>
      </c>
      <c r="E53" s="35">
        <v>41228</v>
      </c>
      <c r="F53" s="9">
        <v>41546</v>
      </c>
      <c r="G53" s="9">
        <v>41745</v>
      </c>
      <c r="H53" s="42">
        <v>41793</v>
      </c>
      <c r="I53" s="5"/>
      <c r="J53" s="5"/>
      <c r="K53" s="5"/>
      <c r="L53" s="5"/>
    </row>
    <row r="54" spans="1:12" x14ac:dyDescent="0.35">
      <c r="A54" s="20" t="s">
        <v>1555</v>
      </c>
      <c r="B54" s="10" t="s">
        <v>986</v>
      </c>
      <c r="C54" s="10" t="s">
        <v>984</v>
      </c>
      <c r="D54" s="10" t="s">
        <v>68</v>
      </c>
      <c r="E54" s="35">
        <v>39742</v>
      </c>
      <c r="F54" s="9">
        <v>39990</v>
      </c>
      <c r="G54" s="9">
        <v>41061</v>
      </c>
      <c r="H54" s="42">
        <v>41061</v>
      </c>
      <c r="I54" s="5"/>
      <c r="J54" s="5"/>
      <c r="K54" s="5"/>
      <c r="L54" s="5"/>
    </row>
    <row r="55" spans="1:12" x14ac:dyDescent="0.35">
      <c r="A55" s="20" t="s">
        <v>1537</v>
      </c>
      <c r="B55" s="10" t="s">
        <v>310</v>
      </c>
      <c r="C55" s="10" t="s">
        <v>310</v>
      </c>
      <c r="D55" s="10" t="s">
        <v>26</v>
      </c>
      <c r="E55" s="35">
        <v>41374</v>
      </c>
      <c r="F55" s="9">
        <v>42468</v>
      </c>
      <c r="G55" s="9">
        <v>42559</v>
      </c>
      <c r="H55" s="42">
        <v>42643</v>
      </c>
      <c r="I55" s="5"/>
      <c r="J55" s="5"/>
      <c r="K55" s="5"/>
      <c r="L55" s="5"/>
    </row>
    <row r="56" spans="1:12" x14ac:dyDescent="0.35">
      <c r="A56" s="20" t="s">
        <v>1513</v>
      </c>
      <c r="B56" s="10" t="s">
        <v>854</v>
      </c>
      <c r="C56" s="10" t="s">
        <v>1616</v>
      </c>
      <c r="D56" s="10" t="s">
        <v>286</v>
      </c>
      <c r="E56" s="35">
        <v>36623</v>
      </c>
      <c r="F56" s="9">
        <v>37435</v>
      </c>
      <c r="G56" s="9">
        <v>41327</v>
      </c>
      <c r="H56" s="42">
        <v>41439</v>
      </c>
      <c r="I56" s="5"/>
      <c r="J56" s="5"/>
      <c r="K56" s="5"/>
      <c r="L56" s="5"/>
    </row>
    <row r="57" spans="1:12" x14ac:dyDescent="0.35">
      <c r="A57" s="34" t="s">
        <v>1097</v>
      </c>
      <c r="B57" s="23" t="s">
        <v>986</v>
      </c>
      <c r="C57" s="23" t="s">
        <v>984</v>
      </c>
      <c r="D57" s="23" t="s">
        <v>56</v>
      </c>
      <c r="E57" s="36" t="s">
        <v>1496</v>
      </c>
      <c r="F57" s="13">
        <v>42720</v>
      </c>
      <c r="G57" s="13">
        <v>42811</v>
      </c>
      <c r="H57" s="40">
        <v>42914</v>
      </c>
      <c r="I57" s="5"/>
      <c r="J57" s="5"/>
      <c r="K57" s="5"/>
      <c r="L57" s="5"/>
    </row>
    <row r="58" spans="1:12" x14ac:dyDescent="0.35">
      <c r="A58" s="34" t="s">
        <v>1367</v>
      </c>
      <c r="B58" s="23" t="s">
        <v>314</v>
      </c>
      <c r="C58" s="23" t="s">
        <v>314</v>
      </c>
      <c r="D58" s="23"/>
      <c r="E58" s="36" t="s">
        <v>1496</v>
      </c>
      <c r="F58" s="13">
        <v>41341</v>
      </c>
      <c r="G58" s="13">
        <v>41677</v>
      </c>
      <c r="H58" s="40">
        <v>42314</v>
      </c>
      <c r="I58" s="5"/>
      <c r="J58" s="5"/>
      <c r="K58" s="5"/>
      <c r="L58" s="5"/>
    </row>
    <row r="59" spans="1:12" x14ac:dyDescent="0.35">
      <c r="A59" s="20" t="s">
        <v>1515</v>
      </c>
      <c r="B59" s="10" t="s">
        <v>389</v>
      </c>
      <c r="C59" s="10" t="s">
        <v>1617</v>
      </c>
      <c r="D59" s="10" t="s">
        <v>433</v>
      </c>
      <c r="E59" s="35">
        <v>38373</v>
      </c>
      <c r="F59" s="9">
        <v>39402</v>
      </c>
      <c r="G59" s="9">
        <v>40963</v>
      </c>
      <c r="H59" s="42" t="s">
        <v>1366</v>
      </c>
      <c r="I59" s="5"/>
      <c r="J59" s="5"/>
      <c r="K59" s="5"/>
      <c r="L59" s="5"/>
    </row>
    <row r="60" spans="1:12" x14ac:dyDescent="0.35">
      <c r="A60" s="20" t="s">
        <v>1576</v>
      </c>
      <c r="B60" s="10" t="s">
        <v>986</v>
      </c>
      <c r="C60" s="10" t="s">
        <v>984</v>
      </c>
      <c r="D60" s="10" t="s">
        <v>56</v>
      </c>
      <c r="E60" s="35">
        <v>40654</v>
      </c>
      <c r="F60" s="9">
        <v>40879</v>
      </c>
      <c r="G60" s="9">
        <v>40991</v>
      </c>
      <c r="H60" s="42">
        <v>41038</v>
      </c>
      <c r="I60" s="5"/>
      <c r="J60" s="5"/>
      <c r="K60" s="5"/>
      <c r="L60" s="5"/>
    </row>
    <row r="61" spans="1:12" x14ac:dyDescent="0.35">
      <c r="A61" s="20" t="s">
        <v>1533</v>
      </c>
      <c r="B61" s="10" t="s">
        <v>47</v>
      </c>
      <c r="C61" s="10" t="s">
        <v>310</v>
      </c>
      <c r="D61" s="10" t="s">
        <v>24</v>
      </c>
      <c r="E61" s="35">
        <v>39148</v>
      </c>
      <c r="F61" s="9">
        <v>39331</v>
      </c>
      <c r="G61" s="9">
        <v>40361</v>
      </c>
      <c r="H61" s="42" t="s">
        <v>1366</v>
      </c>
      <c r="I61" s="5"/>
      <c r="J61" s="5"/>
      <c r="K61" s="5"/>
      <c r="L61" s="5"/>
    </row>
    <row r="62" spans="1:12" x14ac:dyDescent="0.35">
      <c r="A62" s="20" t="s">
        <v>1583</v>
      </c>
      <c r="B62" s="10" t="s">
        <v>314</v>
      </c>
      <c r="C62" s="10" t="s">
        <v>314</v>
      </c>
      <c r="D62" s="10" t="s">
        <v>1584</v>
      </c>
      <c r="E62" s="35">
        <v>41348</v>
      </c>
      <c r="F62" s="9">
        <v>42776</v>
      </c>
      <c r="G62" s="9">
        <v>42958</v>
      </c>
      <c r="H62" s="42">
        <v>43005</v>
      </c>
      <c r="I62" s="5"/>
      <c r="J62" s="5"/>
      <c r="K62" s="5"/>
      <c r="L62" s="5"/>
    </row>
    <row r="63" spans="1:12" x14ac:dyDescent="0.35">
      <c r="A63" s="34" t="s">
        <v>1502</v>
      </c>
      <c r="B63" s="23" t="s">
        <v>797</v>
      </c>
      <c r="C63" s="23" t="s">
        <v>984</v>
      </c>
      <c r="D63" s="23" t="s">
        <v>296</v>
      </c>
      <c r="E63" s="36" t="s">
        <v>1496</v>
      </c>
      <c r="F63" s="13">
        <v>42069</v>
      </c>
      <c r="G63" s="13">
        <v>42279</v>
      </c>
      <c r="H63" s="40" t="s">
        <v>1366</v>
      </c>
      <c r="I63" s="5"/>
      <c r="J63" s="5"/>
      <c r="K63" s="5"/>
      <c r="L63" s="5"/>
    </row>
    <row r="64" spans="1:12" x14ac:dyDescent="0.35">
      <c r="A64" s="20" t="s">
        <v>1558</v>
      </c>
      <c r="B64" s="10" t="s">
        <v>986</v>
      </c>
      <c r="C64" s="10" t="s">
        <v>984</v>
      </c>
      <c r="D64" s="10" t="s">
        <v>61</v>
      </c>
      <c r="E64" s="35">
        <v>41022</v>
      </c>
      <c r="F64" s="9">
        <v>41383</v>
      </c>
      <c r="G64" s="9">
        <v>42034</v>
      </c>
      <c r="H64" s="42">
        <v>42339</v>
      </c>
      <c r="I64" s="5"/>
      <c r="J64" s="5"/>
      <c r="K64" s="5"/>
      <c r="L64" s="5"/>
    </row>
    <row r="65" spans="1:12" x14ac:dyDescent="0.35">
      <c r="A65" s="34" t="s">
        <v>1368</v>
      </c>
      <c r="B65" s="23" t="s">
        <v>148</v>
      </c>
      <c r="C65" s="23" t="s">
        <v>148</v>
      </c>
      <c r="D65" s="23" t="s">
        <v>1369</v>
      </c>
      <c r="E65" s="36">
        <v>41065</v>
      </c>
      <c r="F65" s="13">
        <v>41383</v>
      </c>
      <c r="G65" s="13">
        <v>41551</v>
      </c>
      <c r="H65" s="40" t="s">
        <v>1366</v>
      </c>
      <c r="I65" s="5"/>
      <c r="J65" s="5"/>
      <c r="K65" s="5"/>
      <c r="L65" s="5"/>
    </row>
    <row r="66" spans="1:12" x14ac:dyDescent="0.35">
      <c r="A66" s="20" t="s">
        <v>1538</v>
      </c>
      <c r="B66" s="10" t="s">
        <v>389</v>
      </c>
      <c r="C66" s="10" t="s">
        <v>1617</v>
      </c>
      <c r="D66" s="10" t="s">
        <v>44</v>
      </c>
      <c r="E66" s="35">
        <v>40589</v>
      </c>
      <c r="F66" s="9">
        <v>40872</v>
      </c>
      <c r="G66" s="9">
        <v>41033</v>
      </c>
      <c r="H66" s="42">
        <v>41079</v>
      </c>
      <c r="I66" s="5"/>
      <c r="J66" s="5"/>
      <c r="K66" s="5"/>
      <c r="L66" s="5"/>
    </row>
    <row r="67" spans="1:12" x14ac:dyDescent="0.35">
      <c r="A67" s="34" t="s">
        <v>1597</v>
      </c>
      <c r="B67" s="23" t="s">
        <v>986</v>
      </c>
      <c r="C67" s="23" t="s">
        <v>984</v>
      </c>
      <c r="D67" s="23" t="s">
        <v>56</v>
      </c>
      <c r="E67" s="36" t="s">
        <v>1496</v>
      </c>
      <c r="F67" s="13">
        <v>41215</v>
      </c>
      <c r="G67" s="13">
        <v>41376</v>
      </c>
      <c r="H67" s="40">
        <v>41376</v>
      </c>
      <c r="I67" s="5"/>
      <c r="J67" s="5"/>
      <c r="K67" s="5"/>
      <c r="L67" s="5"/>
    </row>
    <row r="68" spans="1:12" x14ac:dyDescent="0.35">
      <c r="A68" s="34" t="s">
        <v>1607</v>
      </c>
      <c r="B68" s="23" t="s">
        <v>986</v>
      </c>
      <c r="C68" s="23" t="s">
        <v>984</v>
      </c>
      <c r="D68" s="23" t="s">
        <v>56</v>
      </c>
      <c r="E68" s="36" t="s">
        <v>1496</v>
      </c>
      <c r="F68" s="13" t="s">
        <v>1602</v>
      </c>
      <c r="G68" s="13">
        <v>42083</v>
      </c>
      <c r="H68" s="40">
        <v>42118</v>
      </c>
      <c r="I68" s="5"/>
      <c r="J68" s="5"/>
      <c r="K68" s="5"/>
      <c r="L68" s="5"/>
    </row>
    <row r="69" spans="1:12" x14ac:dyDescent="0.35">
      <c r="A69" s="34" t="s">
        <v>1313</v>
      </c>
      <c r="B69" s="23" t="s">
        <v>1309</v>
      </c>
      <c r="C69" s="23" t="s">
        <v>1616</v>
      </c>
      <c r="D69" s="23" t="s">
        <v>26</v>
      </c>
      <c r="E69" s="36" t="s">
        <v>1496</v>
      </c>
      <c r="F69" s="13">
        <v>42643</v>
      </c>
      <c r="G69" s="13">
        <v>42741</v>
      </c>
      <c r="H69" s="40">
        <v>42776</v>
      </c>
      <c r="I69" s="5"/>
      <c r="J69" s="5"/>
      <c r="K69" s="5"/>
      <c r="L69" s="5"/>
    </row>
    <row r="70" spans="1:12" x14ac:dyDescent="0.35">
      <c r="A70" s="20" t="s">
        <v>1548</v>
      </c>
      <c r="B70" s="10" t="s">
        <v>986</v>
      </c>
      <c r="C70" s="10" t="s">
        <v>984</v>
      </c>
      <c r="D70" s="10" t="s">
        <v>24</v>
      </c>
      <c r="E70" s="35">
        <v>40246</v>
      </c>
      <c r="F70" s="9">
        <v>40613</v>
      </c>
      <c r="G70" s="9">
        <v>40830</v>
      </c>
      <c r="H70" s="42">
        <v>40830</v>
      </c>
      <c r="I70" s="5"/>
      <c r="J70" s="5"/>
      <c r="K70" s="5"/>
      <c r="L70" s="5"/>
    </row>
    <row r="71" spans="1:12" x14ac:dyDescent="0.35">
      <c r="A71" s="34" t="s">
        <v>1503</v>
      </c>
      <c r="B71" s="23" t="s">
        <v>854</v>
      </c>
      <c r="C71" s="23" t="s">
        <v>1616</v>
      </c>
      <c r="D71" s="23" t="s">
        <v>37</v>
      </c>
      <c r="E71" s="36">
        <v>39234</v>
      </c>
      <c r="F71" s="13">
        <v>40487</v>
      </c>
      <c r="G71" s="13">
        <v>40788</v>
      </c>
      <c r="H71" s="40">
        <v>40991</v>
      </c>
      <c r="I71" s="5"/>
      <c r="J71" s="5"/>
      <c r="K71" s="5"/>
      <c r="L71" s="5"/>
    </row>
    <row r="72" spans="1:12" x14ac:dyDescent="0.35">
      <c r="A72" s="6" t="s">
        <v>1527</v>
      </c>
      <c r="B72" s="5" t="s">
        <v>537</v>
      </c>
      <c r="C72" s="5" t="s">
        <v>1617</v>
      </c>
      <c r="D72" s="5" t="s">
        <v>26</v>
      </c>
      <c r="E72" s="35">
        <v>40743</v>
      </c>
      <c r="F72" s="9">
        <v>41411</v>
      </c>
      <c r="G72" s="9">
        <v>41950</v>
      </c>
      <c r="H72" s="42">
        <v>41950</v>
      </c>
      <c r="I72" s="5"/>
      <c r="J72" s="5"/>
      <c r="K72" s="5"/>
      <c r="L72" s="5"/>
    </row>
    <row r="73" spans="1:12" x14ac:dyDescent="0.35">
      <c r="A73" s="34" t="s">
        <v>1498</v>
      </c>
      <c r="B73" s="23" t="s">
        <v>946</v>
      </c>
      <c r="C73" s="23" t="s">
        <v>1616</v>
      </c>
      <c r="D73" s="23" t="s">
        <v>37</v>
      </c>
      <c r="E73" s="36">
        <v>40177</v>
      </c>
      <c r="F73" s="13">
        <v>40535</v>
      </c>
      <c r="G73" s="13">
        <v>40718</v>
      </c>
      <c r="H73" s="40">
        <v>40945</v>
      </c>
      <c r="I73" s="5"/>
      <c r="J73" s="5"/>
      <c r="K73" s="5"/>
      <c r="L73" s="5"/>
    </row>
    <row r="74" spans="1:12" x14ac:dyDescent="0.35">
      <c r="A74" s="6" t="s">
        <v>1573</v>
      </c>
      <c r="B74" s="5" t="s">
        <v>986</v>
      </c>
      <c r="C74" s="5" t="s">
        <v>984</v>
      </c>
      <c r="D74" s="5" t="s">
        <v>42</v>
      </c>
      <c r="E74" s="35">
        <v>40634</v>
      </c>
      <c r="F74" s="9">
        <v>41670</v>
      </c>
      <c r="G74" s="9">
        <v>42965</v>
      </c>
      <c r="H74" s="42">
        <v>43028</v>
      </c>
      <c r="I74" s="5"/>
      <c r="J74" s="5"/>
      <c r="K74" s="5"/>
      <c r="L74" s="5"/>
    </row>
    <row r="75" spans="1:12" x14ac:dyDescent="0.35">
      <c r="A75" s="6" t="s">
        <v>1511</v>
      </c>
      <c r="B75" s="5" t="s">
        <v>854</v>
      </c>
      <c r="C75" s="5" t="s">
        <v>1616</v>
      </c>
      <c r="D75" s="5" t="s">
        <v>1512</v>
      </c>
      <c r="E75" s="35">
        <v>41628</v>
      </c>
      <c r="F75" s="9">
        <v>42678</v>
      </c>
      <c r="G75" s="9">
        <v>42867</v>
      </c>
      <c r="H75" s="42">
        <v>42978</v>
      </c>
      <c r="I75" s="5"/>
      <c r="J75" s="5"/>
      <c r="K75" s="5"/>
      <c r="L75" s="5"/>
    </row>
    <row r="76" spans="1:12" x14ac:dyDescent="0.35">
      <c r="A76" s="34" t="s">
        <v>443</v>
      </c>
      <c r="B76" s="23" t="s">
        <v>389</v>
      </c>
      <c r="C76" s="23" t="s">
        <v>1617</v>
      </c>
      <c r="D76" s="23" t="s">
        <v>399</v>
      </c>
      <c r="E76" s="36" t="s">
        <v>1496</v>
      </c>
      <c r="F76" s="13">
        <v>41600</v>
      </c>
      <c r="G76" s="13">
        <v>41796</v>
      </c>
      <c r="H76" s="40">
        <v>41796</v>
      </c>
      <c r="I76" s="5"/>
      <c r="J76" s="5"/>
      <c r="K76" s="5"/>
      <c r="L76" s="5"/>
    </row>
    <row r="77" spans="1:12" x14ac:dyDescent="0.35">
      <c r="A77" s="34" t="s">
        <v>1507</v>
      </c>
      <c r="B77" s="23" t="s">
        <v>986</v>
      </c>
      <c r="C77" s="23" t="s">
        <v>984</v>
      </c>
      <c r="D77" s="23" t="s">
        <v>68</v>
      </c>
      <c r="E77" s="36">
        <v>40248</v>
      </c>
      <c r="F77" s="13">
        <v>40263</v>
      </c>
      <c r="G77" s="13">
        <v>40690</v>
      </c>
      <c r="H77" s="40">
        <v>40655</v>
      </c>
      <c r="I77" s="5"/>
      <c r="J77" s="5"/>
      <c r="K77" s="5"/>
      <c r="L77" s="5"/>
    </row>
    <row r="78" spans="1:12" x14ac:dyDescent="0.35">
      <c r="A78" s="80" t="s">
        <v>258</v>
      </c>
      <c r="B78" s="79" t="s">
        <v>235</v>
      </c>
      <c r="C78" s="79" t="s">
        <v>310</v>
      </c>
      <c r="D78" s="79" t="s">
        <v>97</v>
      </c>
      <c r="E78" s="87">
        <v>37950</v>
      </c>
      <c r="F78" s="81">
        <v>40277</v>
      </c>
      <c r="G78" s="81">
        <v>41229</v>
      </c>
      <c r="H78" s="90">
        <v>41277</v>
      </c>
      <c r="I78" s="5"/>
      <c r="J78" s="5"/>
      <c r="K78" s="5"/>
      <c r="L78" s="5"/>
    </row>
    <row r="79" spans="1:12" x14ac:dyDescent="0.35">
      <c r="A79" s="86" t="s">
        <v>1504</v>
      </c>
      <c r="B79" s="85" t="s">
        <v>854</v>
      </c>
      <c r="C79" s="85" t="s">
        <v>1616</v>
      </c>
      <c r="D79" s="85" t="s">
        <v>207</v>
      </c>
      <c r="E79" s="88" t="s">
        <v>1496</v>
      </c>
      <c r="F79" s="83">
        <v>40627</v>
      </c>
      <c r="G79" s="83">
        <v>40718</v>
      </c>
      <c r="H79" s="89" t="s">
        <v>1366</v>
      </c>
      <c r="I79" s="5"/>
      <c r="J79" s="5"/>
      <c r="K79" s="5"/>
      <c r="L79" s="5"/>
    </row>
    <row r="80" spans="1:12" x14ac:dyDescent="0.35">
      <c r="A80" s="84" t="s">
        <v>1532</v>
      </c>
      <c r="B80" s="82" t="s">
        <v>47</v>
      </c>
      <c r="C80" s="82" t="s">
        <v>310</v>
      </c>
      <c r="D80" s="82" t="s">
        <v>24</v>
      </c>
      <c r="E80" s="35">
        <v>39148</v>
      </c>
      <c r="F80" s="9">
        <v>39325</v>
      </c>
      <c r="G80" s="9">
        <v>40361</v>
      </c>
      <c r="H80" s="42" t="s">
        <v>1366</v>
      </c>
      <c r="I80" s="5"/>
      <c r="J80" s="5"/>
      <c r="K80" s="5"/>
      <c r="L80" s="5"/>
    </row>
    <row r="81" spans="1:12" x14ac:dyDescent="0.35">
      <c r="A81" s="6" t="s">
        <v>1542</v>
      </c>
      <c r="B81" s="5" t="s">
        <v>986</v>
      </c>
      <c r="C81" s="5" t="s">
        <v>984</v>
      </c>
      <c r="D81" s="5" t="s">
        <v>68</v>
      </c>
      <c r="E81" s="35">
        <v>39134</v>
      </c>
      <c r="F81" s="9">
        <v>40445</v>
      </c>
      <c r="G81" s="9">
        <v>41159</v>
      </c>
      <c r="H81" s="42">
        <v>41159</v>
      </c>
      <c r="I81" s="5"/>
      <c r="J81" s="5"/>
      <c r="K81" s="5"/>
      <c r="L81" s="5"/>
    </row>
    <row r="82" spans="1:12" x14ac:dyDescent="0.35">
      <c r="A82" s="6" t="s">
        <v>1565</v>
      </c>
      <c r="B82" s="5" t="s">
        <v>235</v>
      </c>
      <c r="C82" s="5" t="s">
        <v>310</v>
      </c>
      <c r="D82" s="5" t="s">
        <v>131</v>
      </c>
      <c r="E82" s="35">
        <v>40403</v>
      </c>
      <c r="F82" s="9">
        <v>41817</v>
      </c>
      <c r="G82" s="9">
        <v>42104</v>
      </c>
      <c r="H82" s="42">
        <v>42237</v>
      </c>
      <c r="I82" s="5"/>
      <c r="J82" s="5"/>
      <c r="K82" s="5"/>
      <c r="L82" s="5"/>
    </row>
    <row r="83" spans="1:12" x14ac:dyDescent="0.35">
      <c r="A83" s="6" t="s">
        <v>1540</v>
      </c>
      <c r="B83" s="5" t="s">
        <v>599</v>
      </c>
      <c r="C83" s="5" t="s">
        <v>148</v>
      </c>
      <c r="D83" s="5" t="s">
        <v>99</v>
      </c>
      <c r="E83" s="35">
        <v>40452</v>
      </c>
      <c r="F83" s="9">
        <v>40662</v>
      </c>
      <c r="G83" s="9">
        <v>40788</v>
      </c>
      <c r="H83" s="42">
        <v>40834</v>
      </c>
      <c r="I83" s="5"/>
      <c r="J83" s="5"/>
      <c r="K83" s="5"/>
      <c r="L83" s="5"/>
    </row>
    <row r="84" spans="1:12" x14ac:dyDescent="0.35">
      <c r="A84" s="6" t="s">
        <v>1553</v>
      </c>
      <c r="B84" s="5" t="s">
        <v>986</v>
      </c>
      <c r="C84" s="5" t="s">
        <v>984</v>
      </c>
      <c r="D84" s="5" t="s">
        <v>97</v>
      </c>
      <c r="E84" s="35">
        <v>41288</v>
      </c>
      <c r="F84" s="9">
        <v>41894</v>
      </c>
      <c r="G84" s="9">
        <v>42104</v>
      </c>
      <c r="H84" s="42">
        <v>42314</v>
      </c>
      <c r="I84" s="5"/>
      <c r="J84" s="5"/>
      <c r="K84" s="5"/>
      <c r="L84" s="5"/>
    </row>
    <row r="85" spans="1:12" x14ac:dyDescent="0.35">
      <c r="A85" s="6" t="s">
        <v>1514</v>
      </c>
      <c r="B85" s="5" t="s">
        <v>854</v>
      </c>
      <c r="C85" s="5" t="s">
        <v>1616</v>
      </c>
      <c r="D85" s="5" t="s">
        <v>296</v>
      </c>
      <c r="E85" s="35">
        <v>38882</v>
      </c>
      <c r="F85" s="9">
        <v>39269</v>
      </c>
      <c r="G85" s="9">
        <v>40382</v>
      </c>
      <c r="H85" s="42">
        <v>40774</v>
      </c>
      <c r="I85" s="5"/>
      <c r="J85" s="5"/>
      <c r="K85" s="5"/>
      <c r="L85" s="5"/>
    </row>
    <row r="86" spans="1:12" x14ac:dyDescent="0.35">
      <c r="A86" s="6" t="s">
        <v>1554</v>
      </c>
      <c r="B86" s="5" t="s">
        <v>986</v>
      </c>
      <c r="C86" s="5" t="s">
        <v>984</v>
      </c>
      <c r="D86" s="5" t="s">
        <v>26</v>
      </c>
      <c r="E86" s="35">
        <v>39668</v>
      </c>
      <c r="F86" s="9">
        <v>39892</v>
      </c>
      <c r="G86" s="9">
        <v>40200</v>
      </c>
      <c r="H86" s="42">
        <v>40200</v>
      </c>
      <c r="I86" s="5"/>
      <c r="J86" s="5"/>
      <c r="K86" s="5"/>
      <c r="L86" s="5"/>
    </row>
    <row r="87" spans="1:12" x14ac:dyDescent="0.35">
      <c r="A87" s="6" t="s">
        <v>1534</v>
      </c>
      <c r="B87" s="5" t="s">
        <v>1535</v>
      </c>
      <c r="C87" s="5" t="s">
        <v>1535</v>
      </c>
      <c r="D87" s="5" t="s">
        <v>26</v>
      </c>
      <c r="E87" s="35">
        <v>39794</v>
      </c>
      <c r="F87" s="9">
        <v>39878</v>
      </c>
      <c r="G87" s="9">
        <v>40508</v>
      </c>
      <c r="H87" s="42">
        <v>40597</v>
      </c>
      <c r="I87" s="5"/>
      <c r="J87" s="5"/>
      <c r="K87" s="5"/>
      <c r="L87" s="5"/>
    </row>
    <row r="88" spans="1:12" x14ac:dyDescent="0.35">
      <c r="A88" s="6" t="s">
        <v>1521</v>
      </c>
      <c r="B88" s="5" t="s">
        <v>599</v>
      </c>
      <c r="C88" s="5" t="s">
        <v>148</v>
      </c>
      <c r="D88" s="5" t="s">
        <v>433</v>
      </c>
      <c r="E88" s="35">
        <v>40814</v>
      </c>
      <c r="F88" s="9">
        <v>41859</v>
      </c>
      <c r="G88" s="9">
        <v>42433</v>
      </c>
      <c r="H88" s="42">
        <v>42543</v>
      </c>
      <c r="I88" s="5"/>
      <c r="J88" s="5"/>
      <c r="K88" s="5"/>
      <c r="L88" s="5"/>
    </row>
    <row r="89" spans="1:12" x14ac:dyDescent="0.35">
      <c r="A89" s="6" t="s">
        <v>1539</v>
      </c>
      <c r="B89" s="5" t="s">
        <v>534</v>
      </c>
      <c r="C89" s="5" t="s">
        <v>984</v>
      </c>
      <c r="D89" s="5" t="s">
        <v>13</v>
      </c>
      <c r="E89" s="35">
        <v>39379</v>
      </c>
      <c r="F89" s="9">
        <v>39595</v>
      </c>
      <c r="G89" s="9">
        <v>40375</v>
      </c>
      <c r="H89" s="42">
        <v>40375</v>
      </c>
      <c r="I89" s="5"/>
      <c r="J89" s="5"/>
      <c r="K89" s="5"/>
      <c r="L89" s="5"/>
    </row>
    <row r="90" spans="1:12" x14ac:dyDescent="0.35">
      <c r="A90" s="6" t="s">
        <v>1516</v>
      </c>
      <c r="B90" s="5" t="s">
        <v>986</v>
      </c>
      <c r="C90" s="5" t="s">
        <v>984</v>
      </c>
      <c r="D90" s="5" t="s">
        <v>85</v>
      </c>
      <c r="E90" s="35">
        <v>40200</v>
      </c>
      <c r="F90" s="9">
        <v>40333</v>
      </c>
      <c r="G90" s="9">
        <v>40445</v>
      </c>
      <c r="H90" s="42" t="s">
        <v>1366</v>
      </c>
      <c r="I90" s="5"/>
      <c r="J90" s="5"/>
      <c r="K90" s="5"/>
      <c r="L90" s="5"/>
    </row>
    <row r="91" spans="1:12" x14ac:dyDescent="0.35">
      <c r="A91" s="6" t="s">
        <v>1530</v>
      </c>
      <c r="B91" s="5" t="s">
        <v>986</v>
      </c>
      <c r="C91" s="5" t="s">
        <v>984</v>
      </c>
      <c r="D91" s="5" t="s">
        <v>1531</v>
      </c>
      <c r="E91" s="35">
        <v>39581</v>
      </c>
      <c r="F91" s="9">
        <v>39941</v>
      </c>
      <c r="G91" s="9">
        <v>40886</v>
      </c>
      <c r="H91" s="42">
        <v>40886</v>
      </c>
      <c r="I91" s="5"/>
      <c r="J91" s="5"/>
      <c r="K91" s="5"/>
      <c r="L91" s="5"/>
    </row>
    <row r="92" spans="1:12" x14ac:dyDescent="0.35">
      <c r="A92" s="80" t="s">
        <v>1577</v>
      </c>
      <c r="B92" s="79" t="s">
        <v>854</v>
      </c>
      <c r="C92" s="79" t="s">
        <v>1616</v>
      </c>
      <c r="D92" s="79" t="s">
        <v>296</v>
      </c>
      <c r="E92" s="87">
        <v>40472</v>
      </c>
      <c r="F92" s="81">
        <v>41705</v>
      </c>
      <c r="G92" s="81">
        <v>42391</v>
      </c>
      <c r="H92" s="90">
        <v>42537</v>
      </c>
      <c r="I92" s="5"/>
      <c r="J92" s="5"/>
      <c r="K92" s="5"/>
      <c r="L92" s="5"/>
    </row>
    <row r="93" spans="1:12" x14ac:dyDescent="0.35">
      <c r="A93" s="86" t="s">
        <v>557</v>
      </c>
      <c r="B93" s="85" t="s">
        <v>537</v>
      </c>
      <c r="C93" s="85" t="s">
        <v>1617</v>
      </c>
      <c r="D93" s="85" t="s">
        <v>26</v>
      </c>
      <c r="E93" s="88" t="s">
        <v>1496</v>
      </c>
      <c r="F93" s="83">
        <v>42167</v>
      </c>
      <c r="G93" s="83">
        <v>42362</v>
      </c>
      <c r="H93" s="89">
        <v>42362</v>
      </c>
      <c r="I93" s="5"/>
      <c r="J93" s="5"/>
      <c r="K93" s="5"/>
      <c r="L93" s="5"/>
    </row>
    <row r="94" spans="1:12" x14ac:dyDescent="0.35">
      <c r="A94" s="6" t="s">
        <v>1536</v>
      </c>
      <c r="B94" s="5" t="s">
        <v>1322</v>
      </c>
      <c r="C94" s="5" t="s">
        <v>1616</v>
      </c>
      <c r="D94" s="5" t="s">
        <v>37</v>
      </c>
      <c r="E94" s="35">
        <v>39611</v>
      </c>
      <c r="F94" s="9">
        <v>40060</v>
      </c>
      <c r="G94" s="9">
        <v>40396</v>
      </c>
      <c r="H94" s="42">
        <v>40466</v>
      </c>
      <c r="I94" s="5"/>
      <c r="J94" s="5"/>
      <c r="K94" s="5"/>
      <c r="L94" s="5"/>
    </row>
    <row r="95" spans="1:12" x14ac:dyDescent="0.35">
      <c r="A95" s="6" t="s">
        <v>1551</v>
      </c>
      <c r="B95" s="5" t="s">
        <v>47</v>
      </c>
      <c r="C95" s="5" t="s">
        <v>310</v>
      </c>
      <c r="D95" s="5" t="s">
        <v>64</v>
      </c>
      <c r="E95" s="35">
        <v>41302</v>
      </c>
      <c r="F95" s="9">
        <v>42328</v>
      </c>
      <c r="G95" s="9">
        <v>42552</v>
      </c>
      <c r="H95" s="42">
        <v>42702</v>
      </c>
      <c r="I95" s="5"/>
      <c r="J95" s="5"/>
      <c r="K95" s="5"/>
      <c r="L95" s="5"/>
    </row>
    <row r="96" spans="1:12" x14ac:dyDescent="0.35">
      <c r="A96" s="80" t="s">
        <v>1526</v>
      </c>
      <c r="B96" s="79" t="s">
        <v>986</v>
      </c>
      <c r="C96" s="79" t="s">
        <v>984</v>
      </c>
      <c r="D96" s="79" t="s">
        <v>42</v>
      </c>
      <c r="E96" s="87">
        <v>40787</v>
      </c>
      <c r="F96" s="81">
        <v>42419</v>
      </c>
      <c r="G96" s="81">
        <v>42907</v>
      </c>
      <c r="H96" s="90" t="s">
        <v>1366</v>
      </c>
      <c r="I96" s="5"/>
      <c r="J96" s="5"/>
      <c r="K96" s="5"/>
      <c r="L96" s="5"/>
    </row>
    <row r="97" spans="1:12" x14ac:dyDescent="0.35">
      <c r="A97" s="34" t="s">
        <v>1191</v>
      </c>
      <c r="B97" s="23" t="s">
        <v>986</v>
      </c>
      <c r="C97" s="23" t="s">
        <v>984</v>
      </c>
      <c r="D97" s="23" t="s">
        <v>26</v>
      </c>
      <c r="E97" s="36" t="s">
        <v>1496</v>
      </c>
      <c r="F97" s="13">
        <v>40823</v>
      </c>
      <c r="G97" s="13">
        <v>42272</v>
      </c>
      <c r="H97" s="40">
        <v>42517</v>
      </c>
      <c r="I97" s="5"/>
      <c r="J97" s="5"/>
      <c r="K97" s="5"/>
      <c r="L97" s="5"/>
    </row>
    <row r="98" spans="1:12" x14ac:dyDescent="0.35">
      <c r="A98" s="86" t="s">
        <v>156</v>
      </c>
      <c r="B98" s="85" t="s">
        <v>47</v>
      </c>
      <c r="C98" s="85" t="s">
        <v>310</v>
      </c>
      <c r="D98" s="85" t="s">
        <v>24</v>
      </c>
      <c r="E98" s="88" t="s">
        <v>1496</v>
      </c>
      <c r="F98" s="83">
        <v>41460</v>
      </c>
      <c r="G98" s="83">
        <v>41600</v>
      </c>
      <c r="H98" s="89">
        <v>41600</v>
      </c>
      <c r="I98" s="5"/>
      <c r="J98" s="5"/>
      <c r="K98" s="5"/>
      <c r="L98" s="5"/>
    </row>
    <row r="99" spans="1:12" x14ac:dyDescent="0.35">
      <c r="A99" s="6" t="s">
        <v>1522</v>
      </c>
      <c r="B99" s="5" t="s">
        <v>389</v>
      </c>
      <c r="C99" s="5" t="s">
        <v>1617</v>
      </c>
      <c r="D99" s="5" t="s">
        <v>548</v>
      </c>
      <c r="E99" s="35">
        <v>39426</v>
      </c>
      <c r="F99" s="9">
        <v>40137</v>
      </c>
      <c r="G99" s="9">
        <v>40235</v>
      </c>
      <c r="H99" s="42" t="s">
        <v>1366</v>
      </c>
      <c r="I99" s="5"/>
      <c r="J99" s="5"/>
      <c r="K99" s="5"/>
      <c r="L99" s="5"/>
    </row>
    <row r="100" spans="1:12" x14ac:dyDescent="0.35">
      <c r="A100" s="6" t="s">
        <v>1575</v>
      </c>
      <c r="B100" s="5" t="s">
        <v>986</v>
      </c>
      <c r="C100" s="5" t="s">
        <v>984</v>
      </c>
      <c r="D100" s="5" t="s">
        <v>56</v>
      </c>
      <c r="E100" s="35">
        <v>40973</v>
      </c>
      <c r="F100" s="9">
        <v>41495</v>
      </c>
      <c r="G100" s="9">
        <v>41677</v>
      </c>
      <c r="H100" s="42">
        <v>41859</v>
      </c>
      <c r="I100" s="5"/>
      <c r="J100" s="5"/>
      <c r="K100" s="5"/>
      <c r="L100" s="5"/>
    </row>
    <row r="101" spans="1:12" x14ac:dyDescent="0.35">
      <c r="A101" s="6" t="s">
        <v>1570</v>
      </c>
      <c r="B101" s="5" t="s">
        <v>986</v>
      </c>
      <c r="C101" s="5" t="s">
        <v>984</v>
      </c>
      <c r="D101" s="5" t="s">
        <v>26</v>
      </c>
      <c r="E101" s="35">
        <v>40305</v>
      </c>
      <c r="F101" s="9">
        <v>40599</v>
      </c>
      <c r="G101" s="9">
        <v>40690</v>
      </c>
      <c r="H101" s="42">
        <v>40690</v>
      </c>
      <c r="I101" s="5"/>
      <c r="J101" s="5"/>
      <c r="K101" s="5"/>
      <c r="L101" s="5"/>
    </row>
    <row r="102" spans="1:12" x14ac:dyDescent="0.35">
      <c r="A102" s="80" t="s">
        <v>1578</v>
      </c>
      <c r="B102" s="79" t="s">
        <v>566</v>
      </c>
      <c r="C102" s="79" t="s">
        <v>566</v>
      </c>
      <c r="D102" s="79" t="s">
        <v>26</v>
      </c>
      <c r="E102" s="87">
        <v>41395</v>
      </c>
      <c r="F102" s="81">
        <v>41544</v>
      </c>
      <c r="G102" s="81">
        <v>41789</v>
      </c>
      <c r="H102" s="90">
        <v>41858</v>
      </c>
      <c r="I102" s="5"/>
      <c r="J102" s="5"/>
      <c r="K102" s="5"/>
      <c r="L102" s="5"/>
    </row>
    <row r="103" spans="1:12" x14ac:dyDescent="0.35">
      <c r="A103" s="86" t="s">
        <v>1497</v>
      </c>
      <c r="B103" s="85" t="s">
        <v>986</v>
      </c>
      <c r="C103" s="85" t="s">
        <v>984</v>
      </c>
      <c r="D103" s="85" t="s">
        <v>99</v>
      </c>
      <c r="E103" s="88" t="s">
        <v>1496</v>
      </c>
      <c r="F103" s="83">
        <v>40445</v>
      </c>
      <c r="G103" s="83">
        <v>41232</v>
      </c>
      <c r="H103" s="89">
        <v>41232</v>
      </c>
      <c r="I103" s="5"/>
      <c r="J103" s="5"/>
      <c r="K103" s="5"/>
      <c r="L103" s="5"/>
    </row>
    <row r="104" spans="1:12" x14ac:dyDescent="0.35">
      <c r="A104" s="80" t="s">
        <v>1509</v>
      </c>
      <c r="B104" s="79" t="s">
        <v>820</v>
      </c>
      <c r="C104" s="79" t="s">
        <v>820</v>
      </c>
      <c r="D104" s="79" t="s">
        <v>433</v>
      </c>
      <c r="E104" s="87">
        <v>40280</v>
      </c>
      <c r="F104" s="81">
        <v>40487</v>
      </c>
      <c r="G104" s="81">
        <v>40725</v>
      </c>
      <c r="H104" s="90">
        <v>40794</v>
      </c>
      <c r="I104" s="5"/>
      <c r="J104" s="5"/>
      <c r="K104" s="5"/>
      <c r="L104" s="5"/>
    </row>
    <row r="105" spans="1:12" x14ac:dyDescent="0.35">
      <c r="A105" s="86" t="s">
        <v>1203</v>
      </c>
      <c r="B105" s="85" t="s">
        <v>986</v>
      </c>
      <c r="C105" s="85" t="s">
        <v>984</v>
      </c>
      <c r="D105" s="85" t="s">
        <v>61</v>
      </c>
      <c r="E105" s="88">
        <v>42825</v>
      </c>
      <c r="F105" s="83">
        <v>42867</v>
      </c>
      <c r="G105" s="83">
        <v>43084</v>
      </c>
      <c r="H105" s="89" t="s">
        <v>1366</v>
      </c>
      <c r="I105" s="5"/>
      <c r="J105" s="5"/>
      <c r="K105" s="5"/>
      <c r="L105" s="5"/>
    </row>
    <row r="106" spans="1:12" x14ac:dyDescent="0.35">
      <c r="A106" s="80" t="s">
        <v>1529</v>
      </c>
      <c r="B106" s="79" t="s">
        <v>986</v>
      </c>
      <c r="C106" s="79" t="s">
        <v>984</v>
      </c>
      <c r="D106" s="79" t="s">
        <v>26</v>
      </c>
      <c r="E106" s="87" t="s">
        <v>1496</v>
      </c>
      <c r="F106" s="81">
        <v>40228</v>
      </c>
      <c r="G106" s="81">
        <v>41530</v>
      </c>
      <c r="H106" s="90" t="s">
        <v>1366</v>
      </c>
      <c r="I106" s="5"/>
      <c r="J106" s="5"/>
      <c r="K106" s="5"/>
      <c r="L106" s="5"/>
    </row>
    <row r="107" spans="1:12" x14ac:dyDescent="0.35">
      <c r="A107" s="86" t="s">
        <v>161</v>
      </c>
      <c r="B107" s="85" t="s">
        <v>47</v>
      </c>
      <c r="C107" s="85" t="s">
        <v>310</v>
      </c>
      <c r="D107" s="85" t="s">
        <v>24</v>
      </c>
      <c r="E107" s="88" t="s">
        <v>1496</v>
      </c>
      <c r="F107" s="83">
        <v>41194</v>
      </c>
      <c r="G107" s="83">
        <v>41537</v>
      </c>
      <c r="H107" s="89">
        <v>41691</v>
      </c>
      <c r="I107" s="5"/>
      <c r="J107" s="5"/>
      <c r="K107" s="5"/>
      <c r="L107" s="5"/>
    </row>
    <row r="108" spans="1:12" x14ac:dyDescent="0.35">
      <c r="A108" s="80" t="s">
        <v>1566</v>
      </c>
      <c r="B108" s="79" t="s">
        <v>1567</v>
      </c>
      <c r="C108" s="79" t="s">
        <v>1567</v>
      </c>
      <c r="D108" s="79" t="s">
        <v>465</v>
      </c>
      <c r="E108" s="87">
        <v>40127</v>
      </c>
      <c r="F108" s="81">
        <v>40494</v>
      </c>
      <c r="G108" s="81">
        <v>40774</v>
      </c>
      <c r="H108" s="90">
        <v>40850</v>
      </c>
      <c r="I108" s="5"/>
      <c r="J108" s="5"/>
      <c r="K108" s="5"/>
      <c r="L108" s="5"/>
    </row>
    <row r="109" spans="1:12" x14ac:dyDescent="0.35">
      <c r="A109" s="86" t="s">
        <v>464</v>
      </c>
      <c r="B109" s="85" t="s">
        <v>389</v>
      </c>
      <c r="C109" s="85" t="s">
        <v>1617</v>
      </c>
      <c r="D109" s="85" t="s">
        <v>465</v>
      </c>
      <c r="E109" s="88">
        <v>41848</v>
      </c>
      <c r="F109" s="83">
        <v>41992</v>
      </c>
      <c r="G109" s="83">
        <v>42244</v>
      </c>
      <c r="H109" s="89">
        <v>42244</v>
      </c>
      <c r="I109" s="5"/>
      <c r="J109" s="5"/>
      <c r="K109" s="5"/>
      <c r="L109" s="5"/>
    </row>
    <row r="110" spans="1:12" x14ac:dyDescent="0.35">
      <c r="A110" s="6" t="s">
        <v>1549</v>
      </c>
      <c r="B110" s="5" t="s">
        <v>986</v>
      </c>
      <c r="C110" s="5" t="s">
        <v>984</v>
      </c>
      <c r="D110" s="5" t="s">
        <v>26</v>
      </c>
      <c r="E110" s="35">
        <v>41026</v>
      </c>
      <c r="F110" s="9">
        <v>41320</v>
      </c>
      <c r="G110" s="9">
        <v>41600</v>
      </c>
      <c r="H110" s="42">
        <v>41943</v>
      </c>
      <c r="I110" s="5"/>
      <c r="J110" s="5"/>
      <c r="K110" s="5"/>
      <c r="L110" s="5"/>
    </row>
    <row r="111" spans="1:12" x14ac:dyDescent="0.35">
      <c r="A111" s="6" t="s">
        <v>1581</v>
      </c>
      <c r="B111" s="5" t="s">
        <v>602</v>
      </c>
      <c r="C111" s="5" t="s">
        <v>1615</v>
      </c>
      <c r="D111" s="5" t="s">
        <v>26</v>
      </c>
      <c r="E111" s="35">
        <v>40738</v>
      </c>
      <c r="F111" s="9">
        <v>40809</v>
      </c>
      <c r="G111" s="9">
        <v>41054</v>
      </c>
      <c r="H111" s="42">
        <v>41106</v>
      </c>
      <c r="I111" s="5"/>
      <c r="J111" s="5"/>
      <c r="K111" s="5"/>
      <c r="L111" s="5"/>
    </row>
    <row r="112" spans="1:12" x14ac:dyDescent="0.35">
      <c r="A112" s="6" t="s">
        <v>1541</v>
      </c>
      <c r="B112" s="5" t="s">
        <v>986</v>
      </c>
      <c r="C112" s="5" t="s">
        <v>984</v>
      </c>
      <c r="D112" s="5" t="s">
        <v>59</v>
      </c>
      <c r="E112" s="35" t="s">
        <v>1496</v>
      </c>
      <c r="F112" s="81">
        <v>39724</v>
      </c>
      <c r="G112" s="9">
        <v>40389</v>
      </c>
      <c r="H112" s="42">
        <v>40379</v>
      </c>
      <c r="I112" s="5"/>
      <c r="J112" s="5"/>
      <c r="K112" s="5"/>
      <c r="L112" s="5"/>
    </row>
    <row r="113" spans="1:12" x14ac:dyDescent="0.35">
      <c r="A113" s="6" t="s">
        <v>671</v>
      </c>
      <c r="B113" s="5" t="s">
        <v>602</v>
      </c>
      <c r="C113" s="5" t="s">
        <v>1615</v>
      </c>
      <c r="D113" s="5" t="s">
        <v>85</v>
      </c>
      <c r="E113" s="35">
        <v>41689</v>
      </c>
      <c r="F113" s="83">
        <v>41789</v>
      </c>
      <c r="G113" s="9">
        <v>41873</v>
      </c>
      <c r="H113" s="42">
        <v>41942</v>
      </c>
      <c r="I113" s="5"/>
      <c r="J113" s="5"/>
      <c r="K113" s="5"/>
      <c r="L113" s="5"/>
    </row>
    <row r="114" spans="1:12" x14ac:dyDescent="0.35">
      <c r="A114" s="6" t="s">
        <v>1523</v>
      </c>
      <c r="B114" s="5" t="s">
        <v>599</v>
      </c>
      <c r="C114" s="5" t="s">
        <v>148</v>
      </c>
      <c r="D114" s="5" t="s">
        <v>1524</v>
      </c>
      <c r="E114" s="35">
        <v>40920</v>
      </c>
      <c r="F114" s="9">
        <v>41117</v>
      </c>
      <c r="G114" s="9">
        <v>42132</v>
      </c>
      <c r="H114" s="42">
        <v>42459</v>
      </c>
      <c r="I114" s="5"/>
      <c r="J114" s="5"/>
      <c r="K114" s="5"/>
      <c r="L114" s="5"/>
    </row>
    <row r="115" spans="1:12" x14ac:dyDescent="0.35">
      <c r="A115" s="6" t="s">
        <v>1600</v>
      </c>
      <c r="B115" s="5" t="s">
        <v>1322</v>
      </c>
      <c r="C115" s="5" t="s">
        <v>1616</v>
      </c>
      <c r="E115" s="35">
        <v>42160</v>
      </c>
      <c r="F115" s="9">
        <v>42608</v>
      </c>
      <c r="G115" s="9">
        <v>42923</v>
      </c>
      <c r="H115" s="42" t="s">
        <v>1366</v>
      </c>
      <c r="I115" s="5"/>
      <c r="J115" s="5"/>
      <c r="K115" s="5"/>
      <c r="L115" s="5"/>
    </row>
    <row r="116" spans="1:12" x14ac:dyDescent="0.35">
      <c r="A116" s="6" t="s">
        <v>1598</v>
      </c>
      <c r="B116" s="5" t="s">
        <v>1322</v>
      </c>
      <c r="C116" s="5" t="s">
        <v>1616</v>
      </c>
      <c r="E116" s="35">
        <v>39834</v>
      </c>
      <c r="F116" s="9">
        <v>40774</v>
      </c>
      <c r="G116" s="9">
        <v>41068</v>
      </c>
      <c r="H116" s="42">
        <v>41136</v>
      </c>
      <c r="I116" s="5"/>
      <c r="J116" s="5"/>
      <c r="K116" s="5"/>
      <c r="L116" s="5"/>
    </row>
    <row r="117" spans="1:12" x14ac:dyDescent="0.35">
      <c r="A117" s="80" t="s">
        <v>1599</v>
      </c>
      <c r="B117" s="79" t="s">
        <v>1322</v>
      </c>
      <c r="C117" s="79" t="s">
        <v>1616</v>
      </c>
      <c r="D117" s="79"/>
      <c r="E117" s="87">
        <v>41821</v>
      </c>
      <c r="F117" s="81">
        <v>41936</v>
      </c>
      <c r="G117" s="81">
        <v>42034</v>
      </c>
      <c r="H117" s="90">
        <v>42087</v>
      </c>
      <c r="I117" s="5"/>
      <c r="J117" s="5"/>
      <c r="K117" s="5"/>
      <c r="L117" s="5"/>
    </row>
    <row r="118" spans="1:12" x14ac:dyDescent="0.35">
      <c r="A118" s="34" t="s">
        <v>1373</v>
      </c>
      <c r="B118" s="23" t="s">
        <v>854</v>
      </c>
      <c r="C118" s="23" t="s">
        <v>1616</v>
      </c>
      <c r="D118" s="23" t="s">
        <v>26</v>
      </c>
      <c r="E118" s="36" t="s">
        <v>1496</v>
      </c>
      <c r="F118" s="13">
        <v>41439</v>
      </c>
      <c r="G118" s="13">
        <v>41607</v>
      </c>
      <c r="H118" s="40" t="s">
        <v>1366</v>
      </c>
      <c r="I118" s="5"/>
      <c r="J118" s="5"/>
      <c r="K118" s="5"/>
      <c r="L118" s="5"/>
    </row>
    <row r="119" spans="1:12" x14ac:dyDescent="0.35">
      <c r="A119" s="34" t="s">
        <v>1224</v>
      </c>
      <c r="B119" s="23" t="s">
        <v>986</v>
      </c>
      <c r="C119" s="23" t="s">
        <v>984</v>
      </c>
      <c r="D119" s="23" t="s">
        <v>26</v>
      </c>
      <c r="E119" s="36" t="s">
        <v>1496</v>
      </c>
      <c r="F119" s="13">
        <v>41383</v>
      </c>
      <c r="G119" s="13">
        <v>41572</v>
      </c>
      <c r="H119" s="40">
        <v>41929</v>
      </c>
      <c r="I119" s="5"/>
      <c r="J119" s="5"/>
      <c r="K119" s="5"/>
      <c r="L119" s="5"/>
    </row>
    <row r="120" spans="1:12" x14ac:dyDescent="0.35">
      <c r="A120" s="86" t="s">
        <v>831</v>
      </c>
      <c r="B120" s="85" t="s">
        <v>820</v>
      </c>
      <c r="C120" s="85" t="s">
        <v>820</v>
      </c>
      <c r="D120" s="85" t="s">
        <v>681</v>
      </c>
      <c r="E120" s="88" t="s">
        <v>1496</v>
      </c>
      <c r="F120" s="83">
        <v>42076</v>
      </c>
      <c r="G120" s="83">
        <v>42202</v>
      </c>
      <c r="H120" s="89">
        <v>42303</v>
      </c>
      <c r="I120" s="5"/>
      <c r="J120" s="5"/>
      <c r="K120" s="5"/>
      <c r="L120" s="5"/>
    </row>
    <row r="121" spans="1:12" x14ac:dyDescent="0.35">
      <c r="A121" s="80" t="s">
        <v>1562</v>
      </c>
      <c r="B121" s="79" t="s">
        <v>977</v>
      </c>
      <c r="C121" s="79" t="s">
        <v>1613</v>
      </c>
      <c r="D121" s="79"/>
      <c r="E121" s="87">
        <v>39811</v>
      </c>
      <c r="F121" s="81">
        <v>41117</v>
      </c>
      <c r="G121" s="81">
        <v>41579</v>
      </c>
      <c r="H121" s="90">
        <v>41663</v>
      </c>
      <c r="I121" s="5"/>
      <c r="J121" s="5"/>
      <c r="K121" s="5"/>
      <c r="L121" s="5"/>
    </row>
    <row r="122" spans="1:12" x14ac:dyDescent="0.35">
      <c r="A122" s="34" t="s">
        <v>1376</v>
      </c>
      <c r="B122" s="23" t="s">
        <v>221</v>
      </c>
      <c r="C122" s="23" t="s">
        <v>1612</v>
      </c>
      <c r="D122" s="23" t="s">
        <v>681</v>
      </c>
      <c r="E122" s="36" t="s">
        <v>1496</v>
      </c>
      <c r="F122" s="13">
        <v>42818</v>
      </c>
      <c r="G122" s="13">
        <v>43007</v>
      </c>
      <c r="H122" s="40">
        <v>43202</v>
      </c>
      <c r="I122" s="5"/>
      <c r="J122" s="5"/>
      <c r="K122" s="5"/>
      <c r="L122" s="5"/>
    </row>
    <row r="123" spans="1:12" x14ac:dyDescent="0.35">
      <c r="A123" s="34" t="s">
        <v>975</v>
      </c>
      <c r="B123" s="23" t="s">
        <v>946</v>
      </c>
      <c r="C123" s="23" t="s">
        <v>1616</v>
      </c>
      <c r="D123" s="23" t="s">
        <v>85</v>
      </c>
      <c r="E123" s="36">
        <v>42823</v>
      </c>
      <c r="F123" s="13">
        <v>42909</v>
      </c>
      <c r="G123" s="13">
        <v>43014</v>
      </c>
      <c r="H123" s="40">
        <v>43088</v>
      </c>
      <c r="I123" s="5"/>
      <c r="J123" s="5"/>
      <c r="K123" s="5"/>
      <c r="L123" s="5"/>
    </row>
    <row r="124" spans="1:12" x14ac:dyDescent="0.35">
      <c r="A124" s="86" t="s">
        <v>1505</v>
      </c>
      <c r="B124" s="85" t="s">
        <v>47</v>
      </c>
      <c r="C124" s="85" t="s">
        <v>310</v>
      </c>
      <c r="D124" s="85" t="s">
        <v>24</v>
      </c>
      <c r="E124" s="88">
        <v>39269</v>
      </c>
      <c r="F124" s="83">
        <v>40200</v>
      </c>
      <c r="G124" s="83">
        <v>40998</v>
      </c>
      <c r="H124" s="89">
        <v>40998</v>
      </c>
      <c r="I124" s="5"/>
      <c r="J124" s="5"/>
      <c r="K124" s="5"/>
      <c r="L124" s="5"/>
    </row>
    <row r="125" spans="1:12" x14ac:dyDescent="0.35">
      <c r="A125" s="6" t="s">
        <v>1552</v>
      </c>
      <c r="B125" s="5" t="s">
        <v>389</v>
      </c>
      <c r="C125" s="5" t="s">
        <v>1617</v>
      </c>
      <c r="D125" s="5" t="s">
        <v>64</v>
      </c>
      <c r="E125" s="35">
        <v>40638</v>
      </c>
      <c r="F125" s="9">
        <v>40830</v>
      </c>
      <c r="G125" s="9">
        <v>41110</v>
      </c>
      <c r="H125" s="42">
        <v>42117</v>
      </c>
      <c r="I125" s="5"/>
      <c r="J125" s="5"/>
      <c r="K125" s="5"/>
      <c r="L125" s="5"/>
    </row>
    <row r="126" spans="1:12" x14ac:dyDescent="0.35">
      <c r="A126" s="80" t="s">
        <v>1563</v>
      </c>
      <c r="B126" s="79" t="s">
        <v>389</v>
      </c>
      <c r="C126" s="79" t="s">
        <v>1617</v>
      </c>
      <c r="D126" s="79" t="s">
        <v>435</v>
      </c>
      <c r="E126" s="87">
        <v>41624</v>
      </c>
      <c r="F126" s="81">
        <v>41915</v>
      </c>
      <c r="G126" s="81">
        <v>42545</v>
      </c>
      <c r="H126" s="90" t="s">
        <v>1366</v>
      </c>
      <c r="I126" s="5"/>
      <c r="J126" s="5"/>
      <c r="K126" s="5"/>
      <c r="L126" s="5"/>
    </row>
    <row r="127" spans="1:12" x14ac:dyDescent="0.35">
      <c r="A127" s="34" t="s">
        <v>1253</v>
      </c>
      <c r="B127" s="23" t="s">
        <v>986</v>
      </c>
      <c r="C127" s="23" t="s">
        <v>984</v>
      </c>
      <c r="D127" s="23" t="s">
        <v>56</v>
      </c>
      <c r="E127" s="36" t="s">
        <v>1496</v>
      </c>
      <c r="F127" s="13">
        <v>42083</v>
      </c>
      <c r="G127" s="13">
        <v>42384</v>
      </c>
      <c r="H127" s="40">
        <v>42440</v>
      </c>
      <c r="I127" s="5"/>
      <c r="J127" s="5"/>
      <c r="K127" s="5"/>
      <c r="L127" s="5"/>
    </row>
    <row r="128" spans="1:12" x14ac:dyDescent="0.35">
      <c r="A128" s="86" t="s">
        <v>563</v>
      </c>
      <c r="B128" s="85" t="s">
        <v>537</v>
      </c>
      <c r="C128" s="85" t="s">
        <v>1617</v>
      </c>
      <c r="D128" s="85" t="s">
        <v>26</v>
      </c>
      <c r="E128" s="88" t="s">
        <v>1496</v>
      </c>
      <c r="F128" s="83">
        <v>42888</v>
      </c>
      <c r="G128" s="83">
        <v>43070</v>
      </c>
      <c r="H128" s="89">
        <v>43070</v>
      </c>
      <c r="I128" s="5"/>
      <c r="J128" s="5"/>
      <c r="K128" s="5"/>
      <c r="L128" s="5"/>
    </row>
    <row r="129" spans="1:12" x14ac:dyDescent="0.35">
      <c r="A129" s="80" t="s">
        <v>1508</v>
      </c>
      <c r="B129" s="79" t="s">
        <v>389</v>
      </c>
      <c r="C129" s="79" t="s">
        <v>1617</v>
      </c>
      <c r="D129" s="79" t="s">
        <v>33</v>
      </c>
      <c r="E129" s="87">
        <v>40927</v>
      </c>
      <c r="F129" s="81">
        <v>41463</v>
      </c>
      <c r="G129" s="81">
        <v>41715</v>
      </c>
      <c r="H129" s="90">
        <v>42976</v>
      </c>
      <c r="I129" s="5"/>
      <c r="J129" s="5"/>
      <c r="K129" s="5"/>
      <c r="L129" s="5"/>
    </row>
    <row r="130" spans="1:12" x14ac:dyDescent="0.35">
      <c r="A130" s="86" t="s">
        <v>752</v>
      </c>
      <c r="B130" s="85" t="s">
        <v>674</v>
      </c>
      <c r="C130" s="85" t="s">
        <v>310</v>
      </c>
      <c r="D130" s="85" t="s">
        <v>753</v>
      </c>
      <c r="E130" s="91">
        <v>40947</v>
      </c>
      <c r="F130" s="83">
        <v>41096</v>
      </c>
      <c r="G130" s="83">
        <v>41348</v>
      </c>
      <c r="H130" s="92">
        <v>41507</v>
      </c>
    </row>
    <row r="131" spans="1:12" x14ac:dyDescent="0.35">
      <c r="A131" s="6" t="s">
        <v>1557</v>
      </c>
      <c r="B131" s="5" t="s">
        <v>986</v>
      </c>
      <c r="C131" s="5" t="s">
        <v>984</v>
      </c>
      <c r="D131" s="5" t="s">
        <v>42</v>
      </c>
      <c r="E131" s="87">
        <v>40270</v>
      </c>
      <c r="F131" s="81">
        <v>40347</v>
      </c>
      <c r="G131" s="81">
        <v>41012</v>
      </c>
      <c r="H131" s="90">
        <v>41012</v>
      </c>
    </row>
  </sheetData>
  <sheetProtection password="E6ED" sheet="1" objects="1" scenarios="1" sort="0" autoFilter="0"/>
  <conditionalFormatting sqref="A132:A1048576 A43:A62 A64:A125">
    <cfRule type="duplicateValues" dxfId="23" priority="2"/>
  </conditionalFormatting>
  <conditionalFormatting sqref="A63">
    <cfRule type="duplicateValues" dxfId="22" priority="1"/>
  </conditionalFormatting>
  <pageMargins left="0.25" right="0.25" top="0.75" bottom="0.75" header="0.3" footer="0.3"/>
  <pageSetup scale="75"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zoomScale="80" zoomScaleNormal="80" workbookViewId="0">
      <pane ySplit="1" topLeftCell="A2" activePane="bottomLeft" state="frozen"/>
      <selection activeCell="F1" sqref="F1"/>
      <selection pane="bottomLeft" activeCell="A2" sqref="A2"/>
    </sheetView>
  </sheetViews>
  <sheetFormatPr defaultColWidth="9.1796875" defaultRowHeight="14.5" x14ac:dyDescent="0.35"/>
  <cols>
    <col min="1" max="1" width="66" style="72" customWidth="1"/>
    <col min="2" max="2" width="12.1796875" style="6" customWidth="1"/>
    <col min="3" max="4" width="15.26953125" style="5" customWidth="1"/>
    <col min="5" max="5" width="17.36328125" style="5" bestFit="1" customWidth="1"/>
    <col min="6" max="6" width="15.453125" style="7" customWidth="1"/>
    <col min="7" max="7" width="15.453125" style="9" customWidth="1"/>
    <col min="10" max="10" width="20.453125" style="73" customWidth="1"/>
    <col min="11" max="11" width="15.26953125" style="74" customWidth="1"/>
    <col min="12" max="12" width="24.453125" style="74" customWidth="1"/>
    <col min="13" max="16384" width="9.1796875" style="69"/>
  </cols>
  <sheetData>
    <row r="1" spans="1:12" s="47" customFormat="1" ht="53.25" customHeight="1" thickBot="1" x14ac:dyDescent="0.4">
      <c r="A1" s="67" t="s">
        <v>0</v>
      </c>
      <c r="B1" s="57" t="s">
        <v>1663</v>
      </c>
      <c r="C1" s="57" t="s">
        <v>1664</v>
      </c>
      <c r="D1" s="57" t="s">
        <v>2</v>
      </c>
      <c r="E1" s="58" t="s">
        <v>1618</v>
      </c>
      <c r="F1" s="60" t="s">
        <v>1588</v>
      </c>
    </row>
    <row r="2" spans="1:12" ht="15" customHeight="1" x14ac:dyDescent="0.35">
      <c r="A2" s="71" t="s">
        <v>1657</v>
      </c>
      <c r="B2" s="10" t="s">
        <v>148</v>
      </c>
      <c r="C2" s="5" t="s">
        <v>148</v>
      </c>
      <c r="D2" s="10" t="s">
        <v>397</v>
      </c>
      <c r="E2" s="35">
        <v>40683</v>
      </c>
      <c r="F2" s="42" t="s">
        <v>1366</v>
      </c>
      <c r="G2" s="69"/>
      <c r="H2" s="69"/>
      <c r="I2" s="69"/>
      <c r="J2" s="69"/>
      <c r="K2" s="69"/>
      <c r="L2" s="69"/>
    </row>
    <row r="3" spans="1:12" ht="15" customHeight="1" x14ac:dyDescent="0.35">
      <c r="A3" s="71" t="s">
        <v>1658</v>
      </c>
      <c r="B3" s="10" t="s">
        <v>148</v>
      </c>
      <c r="C3" s="5" t="s">
        <v>148</v>
      </c>
      <c r="D3" s="10" t="s">
        <v>56</v>
      </c>
      <c r="E3" s="35">
        <v>40683</v>
      </c>
      <c r="F3" s="42" t="s">
        <v>1366</v>
      </c>
      <c r="G3" s="69"/>
      <c r="H3" s="69"/>
      <c r="I3" s="69"/>
      <c r="J3" s="69"/>
      <c r="K3" s="69"/>
      <c r="L3" s="69"/>
    </row>
    <row r="4" spans="1:12" ht="15" customHeight="1" x14ac:dyDescent="0.35">
      <c r="A4" s="71" t="s">
        <v>1656</v>
      </c>
      <c r="B4" s="10" t="s">
        <v>602</v>
      </c>
      <c r="C4" s="5" t="s">
        <v>1615</v>
      </c>
      <c r="D4" s="10" t="s">
        <v>26</v>
      </c>
      <c r="E4" s="35">
        <v>40809</v>
      </c>
      <c r="F4" s="42" t="s">
        <v>1366</v>
      </c>
      <c r="G4" s="69"/>
      <c r="H4" s="69"/>
      <c r="I4" s="69"/>
      <c r="J4" s="69"/>
      <c r="K4" s="69"/>
      <c r="L4" s="69"/>
    </row>
    <row r="5" spans="1:12" ht="15" customHeight="1" x14ac:dyDescent="0.35">
      <c r="A5" s="71" t="s">
        <v>1641</v>
      </c>
      <c r="B5" s="10" t="s">
        <v>797</v>
      </c>
      <c r="C5" s="5" t="s">
        <v>984</v>
      </c>
      <c r="D5" s="10" t="s">
        <v>401</v>
      </c>
      <c r="E5" s="35">
        <v>41551</v>
      </c>
      <c r="F5" s="42">
        <v>41541</v>
      </c>
      <c r="G5" s="69"/>
      <c r="H5" s="69"/>
      <c r="I5" s="69"/>
      <c r="J5" s="69"/>
      <c r="K5" s="69"/>
      <c r="L5" s="69"/>
    </row>
    <row r="6" spans="1:12" x14ac:dyDescent="0.35">
      <c r="A6" s="71" t="s">
        <v>1649</v>
      </c>
      <c r="B6" s="10" t="s">
        <v>816</v>
      </c>
      <c r="C6" s="5" t="s">
        <v>1617</v>
      </c>
      <c r="D6" s="10" t="s">
        <v>26</v>
      </c>
      <c r="E6" s="35">
        <v>41383</v>
      </c>
      <c r="F6" s="42">
        <v>41438</v>
      </c>
      <c r="G6" s="69"/>
      <c r="H6" s="69"/>
      <c r="I6" s="69"/>
      <c r="J6" s="69"/>
      <c r="K6" s="69"/>
      <c r="L6" s="69"/>
    </row>
    <row r="7" spans="1:12" x14ac:dyDescent="0.35">
      <c r="A7" s="71" t="s">
        <v>351</v>
      </c>
      <c r="B7" s="10" t="s">
        <v>148</v>
      </c>
      <c r="C7" s="5" t="s">
        <v>148</v>
      </c>
      <c r="D7" s="10" t="s">
        <v>207</v>
      </c>
      <c r="E7" s="35">
        <v>41866</v>
      </c>
      <c r="F7" s="42">
        <v>41898</v>
      </c>
      <c r="G7" s="69"/>
      <c r="H7" s="69"/>
      <c r="I7" s="69"/>
      <c r="J7" s="69"/>
      <c r="K7" s="69"/>
      <c r="L7" s="69"/>
    </row>
    <row r="8" spans="1:12" x14ac:dyDescent="0.35">
      <c r="A8" s="71" t="s">
        <v>1582</v>
      </c>
      <c r="B8" s="10" t="s">
        <v>148</v>
      </c>
      <c r="C8" s="5" t="s">
        <v>148</v>
      </c>
      <c r="D8" s="10" t="s">
        <v>31</v>
      </c>
      <c r="E8" s="35">
        <v>41274</v>
      </c>
      <c r="F8" s="42" t="s">
        <v>1366</v>
      </c>
      <c r="G8" s="69"/>
      <c r="H8" s="69"/>
      <c r="I8" s="69"/>
      <c r="J8" s="69"/>
      <c r="K8" s="69"/>
      <c r="L8" s="69"/>
    </row>
    <row r="9" spans="1:12" x14ac:dyDescent="0.35">
      <c r="A9" s="71" t="s">
        <v>1629</v>
      </c>
      <c r="B9" s="10" t="s">
        <v>674</v>
      </c>
      <c r="C9" s="5" t="s">
        <v>310</v>
      </c>
      <c r="D9" s="10" t="s">
        <v>37</v>
      </c>
      <c r="E9" s="35">
        <v>42706</v>
      </c>
      <c r="F9" s="42">
        <v>42968</v>
      </c>
      <c r="G9" s="69"/>
      <c r="H9" s="69"/>
      <c r="I9" s="69"/>
      <c r="J9" s="69"/>
      <c r="K9" s="69"/>
      <c r="L9" s="69"/>
    </row>
    <row r="10" spans="1:12" x14ac:dyDescent="0.35">
      <c r="A10" s="71" t="s">
        <v>1637</v>
      </c>
      <c r="B10" s="10" t="s">
        <v>148</v>
      </c>
      <c r="C10" s="5" t="s">
        <v>148</v>
      </c>
      <c r="D10" s="10" t="s">
        <v>205</v>
      </c>
      <c r="E10" s="35">
        <v>42118</v>
      </c>
      <c r="F10" s="42">
        <v>42142</v>
      </c>
      <c r="G10" s="69"/>
      <c r="H10" s="69"/>
      <c r="I10" s="69"/>
      <c r="J10" s="69"/>
      <c r="K10" s="69"/>
      <c r="L10" s="69"/>
    </row>
    <row r="11" spans="1:12" ht="15" customHeight="1" x14ac:dyDescent="0.35">
      <c r="A11" s="71" t="s">
        <v>1623</v>
      </c>
      <c r="B11" s="10" t="s">
        <v>1624</v>
      </c>
      <c r="C11" s="5" t="s">
        <v>310</v>
      </c>
      <c r="D11" s="10" t="s">
        <v>40</v>
      </c>
      <c r="E11" s="35">
        <v>42902</v>
      </c>
      <c r="F11" s="42">
        <v>42874</v>
      </c>
      <c r="G11" s="69"/>
      <c r="H11" s="69"/>
      <c r="I11" s="69"/>
      <c r="J11" s="69"/>
      <c r="K11" s="69"/>
      <c r="L11" s="69"/>
    </row>
    <row r="12" spans="1:12" ht="15" customHeight="1" x14ac:dyDescent="0.35">
      <c r="A12" s="71" t="s">
        <v>1659</v>
      </c>
      <c r="B12" s="10" t="s">
        <v>148</v>
      </c>
      <c r="C12" s="5" t="s">
        <v>148</v>
      </c>
      <c r="D12" s="10" t="s">
        <v>40</v>
      </c>
      <c r="E12" s="35">
        <v>40449</v>
      </c>
      <c r="F12" s="42">
        <v>40511</v>
      </c>
      <c r="G12" s="69"/>
      <c r="H12" s="69"/>
      <c r="I12" s="69"/>
      <c r="J12" s="69"/>
      <c r="K12" s="69"/>
      <c r="L12" s="69"/>
    </row>
    <row r="13" spans="1:12" x14ac:dyDescent="0.35">
      <c r="A13" s="71" t="s">
        <v>1628</v>
      </c>
      <c r="B13" s="10" t="s">
        <v>148</v>
      </c>
      <c r="C13" s="5" t="s">
        <v>148</v>
      </c>
      <c r="D13" s="10" t="s">
        <v>199</v>
      </c>
      <c r="E13" s="35">
        <v>42853</v>
      </c>
      <c r="F13" s="42">
        <v>42894</v>
      </c>
      <c r="G13" s="69"/>
      <c r="H13" s="69"/>
      <c r="I13" s="69"/>
      <c r="J13" s="69"/>
      <c r="K13" s="69"/>
      <c r="L13" s="69"/>
    </row>
    <row r="14" spans="1:12" x14ac:dyDescent="0.35">
      <c r="A14" s="71" t="s">
        <v>1662</v>
      </c>
      <c r="B14" s="10" t="s">
        <v>1354</v>
      </c>
      <c r="C14" s="5" t="s">
        <v>148</v>
      </c>
      <c r="D14" s="10" t="s">
        <v>26</v>
      </c>
      <c r="E14" s="35">
        <v>40214</v>
      </c>
      <c r="F14" s="42">
        <v>40436</v>
      </c>
      <c r="G14" s="69"/>
      <c r="H14" s="69"/>
      <c r="I14" s="69"/>
      <c r="J14" s="69"/>
      <c r="K14" s="69"/>
      <c r="L14" s="69"/>
    </row>
    <row r="15" spans="1:12" x14ac:dyDescent="0.35">
      <c r="A15" s="71" t="s">
        <v>1632</v>
      </c>
      <c r="B15" s="10" t="s">
        <v>1613</v>
      </c>
      <c r="C15" s="5" t="s">
        <v>1613</v>
      </c>
      <c r="D15" s="10" t="s">
        <v>465</v>
      </c>
      <c r="E15" s="35">
        <v>42468</v>
      </c>
      <c r="F15" s="42" t="s">
        <v>1366</v>
      </c>
      <c r="G15" s="69"/>
      <c r="H15" s="69"/>
      <c r="I15" s="69"/>
      <c r="J15" s="69"/>
      <c r="K15" s="69"/>
      <c r="L15" s="69"/>
    </row>
    <row r="16" spans="1:12" ht="15" customHeight="1" x14ac:dyDescent="0.35">
      <c r="A16" s="71" t="s">
        <v>567</v>
      </c>
      <c r="B16" s="10" t="s">
        <v>1613</v>
      </c>
      <c r="C16" s="5" t="s">
        <v>1613</v>
      </c>
      <c r="D16" s="10" t="s">
        <v>465</v>
      </c>
      <c r="E16" s="35">
        <v>42468</v>
      </c>
      <c r="F16" s="42" t="s">
        <v>1366</v>
      </c>
      <c r="G16" s="69"/>
      <c r="H16" s="69"/>
      <c r="I16" s="69"/>
      <c r="J16" s="69"/>
      <c r="K16" s="69"/>
      <c r="L16" s="69"/>
    </row>
    <row r="17" spans="1:12" x14ac:dyDescent="0.35">
      <c r="A17" s="71" t="s">
        <v>874</v>
      </c>
      <c r="B17" s="10" t="s">
        <v>12</v>
      </c>
      <c r="C17" s="5" t="s">
        <v>984</v>
      </c>
      <c r="D17" s="10" t="s">
        <v>68</v>
      </c>
      <c r="E17" s="35">
        <v>42125</v>
      </c>
      <c r="F17" s="42">
        <v>42145</v>
      </c>
      <c r="G17" s="69"/>
      <c r="H17" s="69"/>
      <c r="I17" s="69"/>
      <c r="J17" s="69"/>
      <c r="K17" s="69"/>
      <c r="L17" s="69"/>
    </row>
    <row r="18" spans="1:12" ht="15" customHeight="1" x14ac:dyDescent="0.35">
      <c r="A18" s="71" t="s">
        <v>1652</v>
      </c>
      <c r="B18" s="10" t="s">
        <v>515</v>
      </c>
      <c r="C18" s="5" t="s">
        <v>1617</v>
      </c>
      <c r="D18" s="10" t="s">
        <v>288</v>
      </c>
      <c r="E18" s="35">
        <v>41096</v>
      </c>
      <c r="F18" s="42">
        <v>41176</v>
      </c>
      <c r="G18" s="69"/>
      <c r="H18" s="69"/>
      <c r="I18" s="69"/>
      <c r="J18" s="69"/>
      <c r="K18" s="69"/>
      <c r="L18" s="69"/>
    </row>
    <row r="19" spans="1:12" ht="15" customHeight="1" x14ac:dyDescent="0.35">
      <c r="A19" s="71" t="s">
        <v>1654</v>
      </c>
      <c r="B19" s="10" t="s">
        <v>47</v>
      </c>
      <c r="C19" s="5" t="s">
        <v>310</v>
      </c>
      <c r="D19" s="10" t="s">
        <v>293</v>
      </c>
      <c r="E19" s="35">
        <v>41061</v>
      </c>
      <c r="F19" s="42">
        <v>41172</v>
      </c>
      <c r="G19" s="69"/>
      <c r="H19" s="69"/>
      <c r="I19" s="69"/>
      <c r="J19" s="69"/>
      <c r="K19" s="69"/>
      <c r="L19" s="69"/>
    </row>
    <row r="20" spans="1:12" ht="15" customHeight="1" x14ac:dyDescent="0.35">
      <c r="A20" s="71" t="s">
        <v>357</v>
      </c>
      <c r="B20" s="10" t="s">
        <v>148</v>
      </c>
      <c r="C20" s="5" t="s">
        <v>148</v>
      </c>
      <c r="D20" s="10" t="s">
        <v>205</v>
      </c>
      <c r="E20" s="35">
        <v>41922</v>
      </c>
      <c r="F20" s="42">
        <v>41963</v>
      </c>
      <c r="G20" s="69"/>
      <c r="H20" s="69"/>
      <c r="I20" s="69"/>
      <c r="J20" s="69"/>
      <c r="K20" s="69"/>
      <c r="L20" s="69"/>
    </row>
    <row r="21" spans="1:12" ht="15" customHeight="1" x14ac:dyDescent="0.35">
      <c r="A21" s="71" t="s">
        <v>1647</v>
      </c>
      <c r="B21" s="10" t="s">
        <v>1648</v>
      </c>
      <c r="C21" s="5" t="s">
        <v>1617</v>
      </c>
      <c r="D21" s="10" t="s">
        <v>366</v>
      </c>
      <c r="E21" s="35">
        <v>41397</v>
      </c>
      <c r="F21" s="42" t="s">
        <v>1366</v>
      </c>
      <c r="G21" s="69"/>
      <c r="H21" s="69"/>
      <c r="I21" s="69"/>
      <c r="J21" s="69"/>
      <c r="K21" s="69"/>
      <c r="L21" s="69"/>
    </row>
    <row r="22" spans="1:12" ht="15" customHeight="1" x14ac:dyDescent="0.35">
      <c r="A22" s="71" t="s">
        <v>358</v>
      </c>
      <c r="B22" s="10" t="s">
        <v>148</v>
      </c>
      <c r="C22" s="5" t="s">
        <v>148</v>
      </c>
      <c r="D22" s="10" t="s">
        <v>201</v>
      </c>
      <c r="E22" s="35">
        <v>42762</v>
      </c>
      <c r="F22" s="42">
        <v>42856</v>
      </c>
      <c r="G22" s="69"/>
      <c r="H22" s="69"/>
      <c r="I22" s="69"/>
      <c r="J22" s="69"/>
      <c r="K22" s="69"/>
      <c r="L22" s="69"/>
    </row>
    <row r="23" spans="1:12" ht="15" customHeight="1" x14ac:dyDescent="0.35">
      <c r="A23" s="71" t="s">
        <v>1642</v>
      </c>
      <c r="B23" s="10" t="s">
        <v>797</v>
      </c>
      <c r="C23" s="5" t="s">
        <v>984</v>
      </c>
      <c r="D23" s="10" t="s">
        <v>401</v>
      </c>
      <c r="E23" s="35">
        <v>41551</v>
      </c>
      <c r="F23" s="42">
        <v>41541</v>
      </c>
      <c r="G23" s="69"/>
      <c r="H23" s="69"/>
      <c r="I23" s="69"/>
      <c r="J23" s="69"/>
      <c r="K23" s="69"/>
      <c r="L23" s="69"/>
    </row>
    <row r="24" spans="1:12" ht="15" customHeight="1" x14ac:dyDescent="0.35">
      <c r="A24" s="71" t="s">
        <v>198</v>
      </c>
      <c r="B24" s="10" t="s">
        <v>316</v>
      </c>
      <c r="C24" s="5" t="s">
        <v>316</v>
      </c>
      <c r="D24" s="10" t="s">
        <v>199</v>
      </c>
      <c r="E24" s="35">
        <v>43000</v>
      </c>
      <c r="F24" s="42">
        <v>42976</v>
      </c>
      <c r="G24" s="69"/>
      <c r="H24" s="69"/>
      <c r="I24" s="69"/>
      <c r="J24" s="69"/>
      <c r="K24" s="69"/>
      <c r="L24" s="69"/>
    </row>
    <row r="25" spans="1:12" ht="15" customHeight="1" x14ac:dyDescent="0.35">
      <c r="A25" s="71" t="s">
        <v>1635</v>
      </c>
      <c r="B25" s="10" t="s">
        <v>389</v>
      </c>
      <c r="C25" s="5" t="s">
        <v>1617</v>
      </c>
      <c r="D25" s="10" t="s">
        <v>207</v>
      </c>
      <c r="E25" s="35">
        <v>42209</v>
      </c>
      <c r="F25" s="42">
        <v>42472</v>
      </c>
      <c r="G25" s="69"/>
      <c r="H25" s="69"/>
      <c r="I25" s="69"/>
      <c r="J25" s="69"/>
      <c r="K25" s="69"/>
      <c r="L25" s="69"/>
    </row>
    <row r="26" spans="1:12" ht="15" customHeight="1" x14ac:dyDescent="0.35">
      <c r="A26" s="68" t="s">
        <v>1636</v>
      </c>
      <c r="B26" s="5" t="s">
        <v>854</v>
      </c>
      <c r="C26" s="5" t="s">
        <v>1616</v>
      </c>
      <c r="D26" s="5" t="s">
        <v>26</v>
      </c>
      <c r="E26" s="35">
        <v>42187</v>
      </c>
      <c r="F26" s="42" t="s">
        <v>1366</v>
      </c>
      <c r="G26" s="69"/>
      <c r="H26" s="69"/>
      <c r="I26" s="69"/>
      <c r="J26" s="69"/>
      <c r="K26" s="69"/>
      <c r="L26" s="69"/>
    </row>
    <row r="27" spans="1:12" ht="15" customHeight="1" x14ac:dyDescent="0.35">
      <c r="A27" s="71" t="s">
        <v>108</v>
      </c>
      <c r="B27" s="10" t="s">
        <v>148</v>
      </c>
      <c r="C27" s="5" t="s">
        <v>148</v>
      </c>
      <c r="D27" s="10" t="s">
        <v>26</v>
      </c>
      <c r="E27" s="35">
        <v>40473</v>
      </c>
      <c r="F27" s="42">
        <v>40651</v>
      </c>
      <c r="G27" s="69"/>
      <c r="H27" s="69"/>
      <c r="I27" s="69"/>
      <c r="J27" s="69"/>
      <c r="K27" s="69"/>
      <c r="L27" s="69"/>
    </row>
    <row r="28" spans="1:12" ht="15" customHeight="1" x14ac:dyDescent="0.35">
      <c r="A28" s="71" t="s">
        <v>1633</v>
      </c>
      <c r="B28" s="10" t="s">
        <v>47</v>
      </c>
      <c r="C28" s="5" t="s">
        <v>310</v>
      </c>
      <c r="D28" s="10" t="s">
        <v>68</v>
      </c>
      <c r="E28" s="35">
        <v>42328</v>
      </c>
      <c r="F28" s="42" t="s">
        <v>1366</v>
      </c>
      <c r="G28" s="69"/>
      <c r="H28" s="69"/>
      <c r="I28" s="69"/>
      <c r="J28" s="69"/>
      <c r="K28" s="69"/>
      <c r="L28" s="69"/>
    </row>
    <row r="29" spans="1:12" ht="15" customHeight="1" x14ac:dyDescent="0.35">
      <c r="A29" s="71" t="s">
        <v>1634</v>
      </c>
      <c r="B29" s="10" t="s">
        <v>986</v>
      </c>
      <c r="C29" s="5" t="s">
        <v>984</v>
      </c>
      <c r="D29" s="10" t="s">
        <v>68</v>
      </c>
      <c r="E29" s="35">
        <v>42328</v>
      </c>
      <c r="F29" s="42" t="s">
        <v>1366</v>
      </c>
      <c r="G29" s="69"/>
      <c r="H29" s="69"/>
      <c r="I29" s="69"/>
      <c r="J29" s="69"/>
      <c r="K29" s="69"/>
      <c r="L29" s="69"/>
    </row>
    <row r="30" spans="1:12" ht="15" customHeight="1" x14ac:dyDescent="0.35">
      <c r="A30" s="71" t="s">
        <v>1653</v>
      </c>
      <c r="B30" s="10" t="s">
        <v>811</v>
      </c>
      <c r="C30" s="5" t="s">
        <v>984</v>
      </c>
      <c r="D30" s="10" t="s">
        <v>296</v>
      </c>
      <c r="E30" s="35">
        <v>41089</v>
      </c>
      <c r="F30" s="42">
        <v>41178</v>
      </c>
      <c r="G30" s="69"/>
      <c r="H30" s="69"/>
      <c r="I30" s="69"/>
      <c r="J30" s="69"/>
      <c r="K30" s="69"/>
      <c r="L30" s="69"/>
    </row>
    <row r="31" spans="1:12" ht="15" customHeight="1" x14ac:dyDescent="0.35">
      <c r="A31" s="71" t="s">
        <v>1643</v>
      </c>
      <c r="B31" s="10" t="s">
        <v>977</v>
      </c>
      <c r="C31" s="5" t="s">
        <v>1613</v>
      </c>
      <c r="D31" s="10" t="s">
        <v>288</v>
      </c>
      <c r="E31" s="35">
        <v>41523</v>
      </c>
      <c r="F31" s="42">
        <v>41507</v>
      </c>
      <c r="G31" s="69"/>
      <c r="H31" s="69"/>
      <c r="I31" s="69"/>
      <c r="J31" s="69"/>
      <c r="K31" s="69"/>
      <c r="L31" s="69"/>
    </row>
    <row r="32" spans="1:12" ht="15" customHeight="1" x14ac:dyDescent="0.35">
      <c r="A32" s="71" t="s">
        <v>361</v>
      </c>
      <c r="B32" s="10" t="s">
        <v>148</v>
      </c>
      <c r="C32" s="5" t="s">
        <v>148</v>
      </c>
      <c r="D32" s="10" t="s">
        <v>207</v>
      </c>
      <c r="E32" s="35">
        <v>42566</v>
      </c>
      <c r="F32" s="42">
        <v>42587</v>
      </c>
      <c r="G32" s="69"/>
      <c r="H32" s="69"/>
      <c r="I32" s="69"/>
      <c r="J32" s="69"/>
      <c r="K32" s="69"/>
      <c r="L32" s="69"/>
    </row>
    <row r="33" spans="1:12" ht="15" customHeight="1" x14ac:dyDescent="0.35">
      <c r="A33" s="70" t="s">
        <v>1621</v>
      </c>
      <c r="B33" s="21" t="s">
        <v>321</v>
      </c>
      <c r="C33" s="5" t="s">
        <v>1617</v>
      </c>
      <c r="D33" s="21" t="s">
        <v>26</v>
      </c>
      <c r="E33" s="35">
        <v>42944</v>
      </c>
      <c r="F33" s="42" t="s">
        <v>1366</v>
      </c>
      <c r="G33" s="69"/>
      <c r="H33" s="69"/>
      <c r="I33" s="69"/>
      <c r="J33" s="69"/>
      <c r="K33" s="69"/>
      <c r="L33" s="69"/>
    </row>
    <row r="34" spans="1:12" ht="15" customHeight="1" x14ac:dyDescent="0.35">
      <c r="A34" s="71" t="s">
        <v>364</v>
      </c>
      <c r="B34" s="10" t="s">
        <v>148</v>
      </c>
      <c r="C34" s="5" t="s">
        <v>148</v>
      </c>
      <c r="D34" s="10" t="s">
        <v>207</v>
      </c>
      <c r="E34" s="35">
        <v>42643</v>
      </c>
      <c r="F34" s="42">
        <v>42710</v>
      </c>
      <c r="G34" s="69"/>
      <c r="H34" s="69"/>
      <c r="I34" s="69"/>
      <c r="J34" s="69"/>
      <c r="K34" s="69"/>
      <c r="L34" s="69"/>
    </row>
    <row r="35" spans="1:12" ht="15" customHeight="1" x14ac:dyDescent="0.35">
      <c r="A35" s="71" t="s">
        <v>1660</v>
      </c>
      <c r="B35" s="10" t="s">
        <v>515</v>
      </c>
      <c r="C35" s="5" t="s">
        <v>1617</v>
      </c>
      <c r="D35" s="10" t="s">
        <v>26</v>
      </c>
      <c r="E35" s="35">
        <v>40326</v>
      </c>
      <c r="F35" s="42">
        <v>40394</v>
      </c>
      <c r="G35" s="69"/>
      <c r="H35" s="69"/>
      <c r="I35" s="69"/>
      <c r="J35" s="69"/>
      <c r="K35" s="69"/>
      <c r="L35" s="69"/>
    </row>
    <row r="36" spans="1:12" ht="15" customHeight="1" x14ac:dyDescent="0.35">
      <c r="A36" s="71" t="s">
        <v>1651</v>
      </c>
      <c r="B36" s="10" t="s">
        <v>1648</v>
      </c>
      <c r="C36" s="5" t="s">
        <v>1617</v>
      </c>
      <c r="D36" s="10" t="s">
        <v>26</v>
      </c>
      <c r="E36" s="35">
        <v>41131</v>
      </c>
      <c r="F36" s="42" t="s">
        <v>1366</v>
      </c>
      <c r="G36" s="69"/>
      <c r="H36" s="69"/>
      <c r="I36" s="69"/>
      <c r="J36" s="69"/>
      <c r="K36" s="69"/>
      <c r="L36" s="69"/>
    </row>
    <row r="37" spans="1:12" ht="15" customHeight="1" x14ac:dyDescent="0.35">
      <c r="A37" s="71" t="s">
        <v>1631</v>
      </c>
      <c r="B37" s="10" t="s">
        <v>321</v>
      </c>
      <c r="C37" s="5" t="s">
        <v>1617</v>
      </c>
      <c r="D37" s="10" t="s">
        <v>68</v>
      </c>
      <c r="E37" s="35">
        <v>42657</v>
      </c>
      <c r="F37" s="42">
        <v>42657</v>
      </c>
      <c r="G37" s="69"/>
      <c r="H37" s="69"/>
      <c r="I37" s="69"/>
      <c r="J37" s="69"/>
      <c r="K37" s="69"/>
      <c r="L37" s="69"/>
    </row>
    <row r="38" spans="1:12" ht="15" customHeight="1" x14ac:dyDescent="0.35">
      <c r="A38" s="70" t="s">
        <v>367</v>
      </c>
      <c r="B38" s="21" t="s">
        <v>47</v>
      </c>
      <c r="C38" s="5" t="s">
        <v>310</v>
      </c>
      <c r="D38" s="21" t="s">
        <v>83</v>
      </c>
      <c r="E38" s="35">
        <v>43091</v>
      </c>
      <c r="F38" s="42" t="s">
        <v>1366</v>
      </c>
      <c r="G38" s="69"/>
      <c r="H38" s="69"/>
      <c r="I38" s="69"/>
      <c r="J38" s="69"/>
      <c r="K38" s="69"/>
      <c r="L38" s="69"/>
    </row>
    <row r="39" spans="1:12" ht="15" customHeight="1" x14ac:dyDescent="0.35">
      <c r="A39" s="71" t="s">
        <v>367</v>
      </c>
      <c r="B39" s="10" t="s">
        <v>986</v>
      </c>
      <c r="C39" s="5" t="s">
        <v>984</v>
      </c>
      <c r="D39" s="10" t="s">
        <v>83</v>
      </c>
      <c r="E39" s="35">
        <v>42916</v>
      </c>
      <c r="F39" s="42" t="s">
        <v>1366</v>
      </c>
      <c r="G39" s="69"/>
      <c r="H39" s="69"/>
      <c r="I39" s="69"/>
      <c r="J39" s="69"/>
      <c r="K39" s="69"/>
      <c r="L39" s="69"/>
    </row>
    <row r="40" spans="1:12" ht="15" customHeight="1" x14ac:dyDescent="0.35">
      <c r="A40" s="71" t="s">
        <v>1644</v>
      </c>
      <c r="B40" s="10" t="s">
        <v>984</v>
      </c>
      <c r="C40" s="5" t="s">
        <v>984</v>
      </c>
      <c r="D40" s="10" t="s">
        <v>399</v>
      </c>
      <c r="E40" s="35">
        <v>41509</v>
      </c>
      <c r="F40" s="42">
        <v>41863</v>
      </c>
      <c r="G40" s="69"/>
      <c r="H40" s="69"/>
      <c r="I40" s="69"/>
      <c r="J40" s="69"/>
      <c r="K40" s="69"/>
      <c r="L40" s="69"/>
    </row>
    <row r="41" spans="1:12" ht="15" customHeight="1" x14ac:dyDescent="0.35">
      <c r="A41" s="70" t="s">
        <v>1619</v>
      </c>
      <c r="B41" s="21" t="s">
        <v>321</v>
      </c>
      <c r="C41" s="5" t="s">
        <v>1617</v>
      </c>
      <c r="D41" s="21" t="s">
        <v>64</v>
      </c>
      <c r="E41" s="35">
        <v>43028</v>
      </c>
      <c r="F41" s="42" t="s">
        <v>1366</v>
      </c>
      <c r="G41" s="69"/>
      <c r="H41" s="69"/>
      <c r="I41" s="69"/>
      <c r="J41" s="69"/>
      <c r="K41" s="69"/>
      <c r="L41" s="69"/>
    </row>
    <row r="42" spans="1:12" ht="15" customHeight="1" x14ac:dyDescent="0.35">
      <c r="A42" s="71" t="s">
        <v>302</v>
      </c>
      <c r="B42" s="10" t="s">
        <v>854</v>
      </c>
      <c r="C42" s="5" t="s">
        <v>1616</v>
      </c>
      <c r="D42" s="10" t="s">
        <v>1620</v>
      </c>
      <c r="E42" s="35">
        <v>43000</v>
      </c>
      <c r="F42" s="42" t="s">
        <v>1366</v>
      </c>
      <c r="G42" s="69"/>
      <c r="H42" s="69"/>
      <c r="I42" s="69"/>
      <c r="J42" s="69"/>
      <c r="K42" s="69"/>
      <c r="L42" s="69"/>
    </row>
    <row r="43" spans="1:12" ht="15" customHeight="1" x14ac:dyDescent="0.35">
      <c r="A43" s="71" t="s">
        <v>553</v>
      </c>
      <c r="B43" s="10" t="s">
        <v>674</v>
      </c>
      <c r="C43" s="5" t="s">
        <v>310</v>
      </c>
      <c r="D43" s="10" t="s">
        <v>435</v>
      </c>
      <c r="E43" s="35">
        <v>42713</v>
      </c>
      <c r="F43" s="42">
        <v>42675</v>
      </c>
      <c r="G43" s="69"/>
      <c r="H43" s="69"/>
      <c r="I43" s="69"/>
      <c r="J43" s="69"/>
      <c r="K43" s="69"/>
      <c r="L43" s="69"/>
    </row>
    <row r="44" spans="1:12" ht="15" customHeight="1" x14ac:dyDescent="0.35">
      <c r="A44" s="71" t="s">
        <v>1638</v>
      </c>
      <c r="B44" s="10" t="s">
        <v>321</v>
      </c>
      <c r="C44" s="5" t="s">
        <v>1617</v>
      </c>
      <c r="D44" s="10" t="s">
        <v>1639</v>
      </c>
      <c r="E44" s="35">
        <v>42094</v>
      </c>
      <c r="F44" s="42">
        <v>42094</v>
      </c>
      <c r="G44" s="69"/>
      <c r="H44" s="69"/>
      <c r="I44" s="69"/>
      <c r="J44" s="69"/>
      <c r="K44" s="69"/>
      <c r="L44" s="69"/>
    </row>
    <row r="45" spans="1:12" ht="15" customHeight="1" x14ac:dyDescent="0.35">
      <c r="A45" s="71" t="s">
        <v>1521</v>
      </c>
      <c r="B45" s="10" t="s">
        <v>820</v>
      </c>
      <c r="C45" s="5" t="s">
        <v>820</v>
      </c>
      <c r="D45" s="10" t="s">
        <v>433</v>
      </c>
      <c r="E45" s="35">
        <v>42433</v>
      </c>
      <c r="F45" s="42">
        <v>42830</v>
      </c>
      <c r="G45" s="69"/>
      <c r="H45" s="69"/>
      <c r="I45" s="69"/>
      <c r="J45" s="69"/>
      <c r="K45" s="69"/>
      <c r="L45" s="69"/>
    </row>
    <row r="46" spans="1:12" ht="15" customHeight="1" x14ac:dyDescent="0.35">
      <c r="A46" s="71" t="s">
        <v>1650</v>
      </c>
      <c r="B46" s="10" t="s">
        <v>321</v>
      </c>
      <c r="C46" s="5" t="s">
        <v>1617</v>
      </c>
      <c r="D46" s="5" t="s">
        <v>197</v>
      </c>
      <c r="E46" s="35">
        <v>41243</v>
      </c>
      <c r="F46" s="42">
        <v>41395</v>
      </c>
      <c r="G46" s="69"/>
      <c r="H46" s="69"/>
      <c r="I46" s="69"/>
      <c r="J46" s="69"/>
      <c r="K46" s="69"/>
      <c r="L46" s="69"/>
    </row>
    <row r="47" spans="1:12" ht="15" customHeight="1" x14ac:dyDescent="0.35">
      <c r="A47" s="71" t="s">
        <v>1640</v>
      </c>
      <c r="B47" s="10" t="s">
        <v>602</v>
      </c>
      <c r="C47" s="5" t="s">
        <v>1615</v>
      </c>
      <c r="D47" s="10"/>
      <c r="E47" s="35">
        <v>41922</v>
      </c>
      <c r="F47" s="42" t="s">
        <v>1366</v>
      </c>
      <c r="G47" s="69"/>
      <c r="H47" s="69"/>
      <c r="I47" s="69"/>
      <c r="J47" s="69"/>
      <c r="K47" s="69"/>
      <c r="L47" s="69"/>
    </row>
    <row r="48" spans="1:12" x14ac:dyDescent="0.35">
      <c r="A48" s="71" t="s">
        <v>1630</v>
      </c>
      <c r="B48" s="10" t="s">
        <v>1265</v>
      </c>
      <c r="C48" s="5" t="s">
        <v>310</v>
      </c>
      <c r="D48" s="10" t="s">
        <v>16</v>
      </c>
      <c r="E48" s="35">
        <v>42699</v>
      </c>
      <c r="F48" s="42" t="s">
        <v>1366</v>
      </c>
      <c r="G48" s="69"/>
      <c r="H48" s="69"/>
      <c r="I48" s="69"/>
      <c r="J48" s="69"/>
      <c r="K48" s="69"/>
      <c r="L48" s="69"/>
    </row>
    <row r="49" spans="1:12" ht="15" customHeight="1" x14ac:dyDescent="0.35">
      <c r="A49" s="71" t="s">
        <v>967</v>
      </c>
      <c r="B49" s="10" t="s">
        <v>321</v>
      </c>
      <c r="C49" s="5" t="s">
        <v>1617</v>
      </c>
      <c r="D49" s="10" t="s">
        <v>68</v>
      </c>
      <c r="E49" s="35">
        <v>43014</v>
      </c>
      <c r="F49" s="42">
        <v>43014</v>
      </c>
      <c r="G49" s="69"/>
      <c r="H49" s="69"/>
      <c r="I49" s="69"/>
      <c r="J49" s="69"/>
      <c r="K49" s="69"/>
      <c r="L49" s="69"/>
    </row>
    <row r="50" spans="1:12" ht="15" customHeight="1" x14ac:dyDescent="0.35">
      <c r="A50" s="71" t="s">
        <v>1622</v>
      </c>
      <c r="B50" s="10" t="s">
        <v>986</v>
      </c>
      <c r="C50" s="5" t="s">
        <v>984</v>
      </c>
      <c r="D50" s="10" t="s">
        <v>68</v>
      </c>
      <c r="E50" s="35">
        <v>42916</v>
      </c>
      <c r="F50" s="42" t="s">
        <v>1366</v>
      </c>
      <c r="G50" s="69"/>
      <c r="H50" s="69"/>
      <c r="I50" s="69"/>
      <c r="J50" s="69"/>
      <c r="K50" s="69"/>
      <c r="L50" s="69"/>
    </row>
    <row r="51" spans="1:12" ht="15" customHeight="1" x14ac:dyDescent="0.35">
      <c r="A51" s="71" t="s">
        <v>1626</v>
      </c>
      <c r="B51" s="10" t="s">
        <v>572</v>
      </c>
      <c r="C51" s="5" t="s">
        <v>572</v>
      </c>
      <c r="D51" s="10" t="s">
        <v>26</v>
      </c>
      <c r="E51" s="35">
        <v>42881</v>
      </c>
      <c r="F51" s="42">
        <v>43013</v>
      </c>
      <c r="G51" s="69"/>
      <c r="H51" s="69"/>
      <c r="I51" s="69"/>
      <c r="J51" s="69"/>
      <c r="K51" s="69"/>
      <c r="L51" s="69"/>
    </row>
    <row r="52" spans="1:12" ht="15" customHeight="1" x14ac:dyDescent="0.35">
      <c r="A52" s="71" t="s">
        <v>1627</v>
      </c>
      <c r="B52" s="10" t="s">
        <v>572</v>
      </c>
      <c r="C52" s="5" t="s">
        <v>572</v>
      </c>
      <c r="D52" s="10" t="s">
        <v>26</v>
      </c>
      <c r="E52" s="35">
        <v>42881</v>
      </c>
      <c r="F52" s="42">
        <v>43013</v>
      </c>
      <c r="G52" s="69"/>
      <c r="H52" s="69"/>
      <c r="I52" s="69"/>
      <c r="J52" s="69"/>
      <c r="K52" s="69"/>
      <c r="L52" s="69"/>
    </row>
    <row r="53" spans="1:12" ht="15" customHeight="1" x14ac:dyDescent="0.35">
      <c r="A53" s="71" t="s">
        <v>1645</v>
      </c>
      <c r="B53" s="10" t="s">
        <v>47</v>
      </c>
      <c r="C53" s="5" t="s">
        <v>310</v>
      </c>
      <c r="D53" s="10" t="s">
        <v>1646</v>
      </c>
      <c r="E53" s="35">
        <v>41460</v>
      </c>
      <c r="F53" s="42">
        <v>41591</v>
      </c>
      <c r="G53" s="69"/>
      <c r="H53" s="69"/>
      <c r="I53" s="69"/>
      <c r="J53" s="69"/>
      <c r="K53" s="69"/>
      <c r="L53" s="69"/>
    </row>
    <row r="54" spans="1:12" ht="15" customHeight="1" x14ac:dyDescent="0.35">
      <c r="A54" s="70" t="s">
        <v>466</v>
      </c>
      <c r="B54" s="21" t="s">
        <v>854</v>
      </c>
      <c r="C54" s="5" t="s">
        <v>1616</v>
      </c>
      <c r="D54" s="21" t="s">
        <v>50</v>
      </c>
      <c r="E54" s="35">
        <v>43063</v>
      </c>
      <c r="F54" s="42" t="s">
        <v>1366</v>
      </c>
      <c r="G54" s="69"/>
      <c r="H54" s="69"/>
      <c r="I54" s="69"/>
      <c r="J54" s="69"/>
      <c r="K54" s="69"/>
      <c r="L54" s="69"/>
    </row>
    <row r="55" spans="1:12" ht="15" customHeight="1" x14ac:dyDescent="0.35">
      <c r="A55" s="71" t="s">
        <v>1661</v>
      </c>
      <c r="B55" s="10" t="s">
        <v>1354</v>
      </c>
      <c r="C55" s="5" t="s">
        <v>148</v>
      </c>
      <c r="D55" s="10" t="s">
        <v>24</v>
      </c>
      <c r="E55" s="35">
        <v>40228</v>
      </c>
      <c r="F55" s="42">
        <v>40477</v>
      </c>
      <c r="G55" s="69"/>
      <c r="H55" s="69"/>
      <c r="I55" s="69"/>
      <c r="J55" s="69"/>
      <c r="K55" s="69"/>
      <c r="L55" s="69"/>
    </row>
    <row r="56" spans="1:12" ht="15" customHeight="1" x14ac:dyDescent="0.35">
      <c r="A56" s="71" t="s">
        <v>1625</v>
      </c>
      <c r="B56" s="10" t="s">
        <v>572</v>
      </c>
      <c r="C56" s="5" t="s">
        <v>572</v>
      </c>
      <c r="D56" s="10" t="s">
        <v>26</v>
      </c>
      <c r="E56" s="35">
        <v>42902</v>
      </c>
      <c r="F56" s="42">
        <v>42937</v>
      </c>
      <c r="G56" s="69"/>
      <c r="H56" s="69"/>
      <c r="I56" s="69"/>
      <c r="J56" s="69"/>
      <c r="K56" s="69"/>
      <c r="L56" s="69"/>
    </row>
    <row r="57" spans="1:12" ht="15" customHeight="1" x14ac:dyDescent="0.35">
      <c r="A57" s="71" t="s">
        <v>175</v>
      </c>
      <c r="B57" s="10" t="s">
        <v>986</v>
      </c>
      <c r="C57" s="5" t="s">
        <v>984</v>
      </c>
      <c r="D57" s="10" t="s">
        <v>97</v>
      </c>
      <c r="E57" s="35">
        <v>41614</v>
      </c>
      <c r="F57" s="42">
        <v>42885</v>
      </c>
      <c r="G57" s="69"/>
      <c r="H57" s="69"/>
      <c r="I57" s="69"/>
      <c r="J57" s="69"/>
      <c r="K57" s="69"/>
      <c r="L57" s="69"/>
    </row>
    <row r="58" spans="1:12" ht="15" customHeight="1" x14ac:dyDescent="0.35">
      <c r="A58" s="71" t="s">
        <v>1655</v>
      </c>
      <c r="B58" s="10" t="s">
        <v>148</v>
      </c>
      <c r="C58" s="5" t="s">
        <v>148</v>
      </c>
      <c r="D58" s="10" t="s">
        <v>222</v>
      </c>
      <c r="E58" s="35">
        <v>40956</v>
      </c>
      <c r="F58" s="42">
        <v>41695</v>
      </c>
      <c r="G58" s="69"/>
      <c r="H58" s="69"/>
      <c r="I58" s="69"/>
      <c r="J58" s="69"/>
      <c r="K58" s="69"/>
      <c r="L58" s="69"/>
    </row>
  </sheetData>
  <sheetProtection password="E6ED" sheet="1" objects="1" scenarios="1" sort="0" autoFilter="0"/>
  <pageMargins left="0.25" right="0.25" top="0.75" bottom="0.75" header="0.3" footer="0.3"/>
  <pageSetup scale="95"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FEIS with ROD</vt:lpstr>
      <vt:lpstr>No ROD</vt:lpstr>
      <vt:lpstr>Supplements</vt:lpstr>
      <vt:lpstr>Adoptions</vt:lpstr>
      <vt:lpstr>Adoptions!Print_Titles</vt:lpstr>
      <vt:lpstr>'FEIS with ROD'!Print_Titles</vt:lpstr>
      <vt:lpstr>'No ROD'!Print_Titles</vt:lpstr>
      <vt:lpstr>Supplements!Print_Titles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2018-12-13T20:21:28Z</dcterms:created>
  <dcterms:modified xsi:type="dcterms:W3CDTF">2018-12-13T20:45:51Z</dcterms:modified>
</cp:coreProperties>
</file>